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Монахова\все остальное\Сайт\2019\Отчет об исполнении б-та\"/>
    </mc:Choice>
  </mc:AlternateContent>
  <bookViews>
    <workbookView xWindow="0" yWindow="0" windowWidth="28800" windowHeight="12435"/>
  </bookViews>
  <sheets>
    <sheet name="Лист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78" i="1" l="1"/>
  <c r="E378" i="1"/>
  <c r="H377" i="1"/>
  <c r="H376" i="1"/>
  <c r="D376" i="1"/>
  <c r="F376" i="1" s="1"/>
  <c r="C376" i="1"/>
  <c r="H375" i="1"/>
  <c r="C375" i="1"/>
  <c r="H374" i="1"/>
  <c r="D374" i="1"/>
  <c r="F374" i="1" s="1"/>
  <c r="C374" i="1"/>
  <c r="H373" i="1"/>
  <c r="D373" i="1"/>
  <c r="F373" i="1" s="1"/>
  <c r="C373" i="1"/>
  <c r="H372" i="1"/>
  <c r="C372" i="1"/>
  <c r="H371" i="1"/>
  <c r="F371" i="1"/>
  <c r="H370" i="1"/>
  <c r="F370" i="1"/>
  <c r="D370" i="1"/>
  <c r="C370" i="1"/>
  <c r="H369" i="1"/>
  <c r="F369" i="1"/>
  <c r="D369" i="1"/>
  <c r="C369" i="1"/>
  <c r="D368" i="1"/>
  <c r="D367" i="1" s="1"/>
  <c r="D366" i="1" s="1"/>
  <c r="D365" i="1" s="1"/>
  <c r="C368" i="1"/>
  <c r="C367" i="1" s="1"/>
  <c r="C366" i="1" s="1"/>
  <c r="C365" i="1" s="1"/>
  <c r="H364" i="1"/>
  <c r="F364" i="1"/>
  <c r="D364" i="1"/>
  <c r="C364" i="1"/>
  <c r="H363" i="1"/>
  <c r="F363" i="1"/>
  <c r="F362" i="1" s="1"/>
  <c r="E363" i="1"/>
  <c r="D363" i="1"/>
  <c r="C363" i="1"/>
  <c r="C362" i="1" s="1"/>
  <c r="H362" i="1"/>
  <c r="E362" i="1"/>
  <c r="D362" i="1"/>
  <c r="H361" i="1"/>
  <c r="D361" i="1"/>
  <c r="C361" i="1"/>
  <c r="C360" i="1" s="1"/>
  <c r="C359" i="1" s="1"/>
  <c r="E360" i="1"/>
  <c r="C358" i="1"/>
  <c r="C377" i="1" s="1"/>
  <c r="C378" i="1" s="1"/>
  <c r="H357" i="1"/>
  <c r="D357" i="1"/>
  <c r="F357" i="1" s="1"/>
  <c r="C357" i="1"/>
  <c r="C356" i="1" s="1"/>
  <c r="H356" i="1"/>
  <c r="D356" i="1"/>
  <c r="F356" i="1" s="1"/>
  <c r="H355" i="1"/>
  <c r="F355" i="1"/>
  <c r="D355" i="1"/>
  <c r="C355" i="1"/>
  <c r="H354" i="1"/>
  <c r="F354" i="1"/>
  <c r="D354" i="1"/>
  <c r="C354" i="1"/>
  <c r="H353" i="1"/>
  <c r="D353" i="1"/>
  <c r="F353" i="1" s="1"/>
  <c r="C353" i="1"/>
  <c r="D352" i="1"/>
  <c r="C352" i="1"/>
  <c r="E351" i="1"/>
  <c r="D351" i="1"/>
  <c r="C351" i="1"/>
  <c r="D350" i="1"/>
  <c r="C350" i="1"/>
  <c r="E349" i="1"/>
  <c r="E348" i="1" s="1"/>
  <c r="D349" i="1"/>
  <c r="C349" i="1"/>
  <c r="D348" i="1"/>
  <c r="C348" i="1"/>
  <c r="D345" i="1"/>
  <c r="C345" i="1"/>
  <c r="H343" i="1"/>
  <c r="F343" i="1"/>
  <c r="C343" i="1"/>
  <c r="D340" i="1"/>
  <c r="C340" i="1"/>
  <c r="F339" i="1"/>
  <c r="G338" i="1"/>
  <c r="F338" i="1"/>
  <c r="E338" i="1"/>
  <c r="D338" i="1"/>
  <c r="C338" i="1"/>
  <c r="F337" i="1"/>
  <c r="H336" i="1"/>
  <c r="F336" i="1"/>
  <c r="G335" i="1"/>
  <c r="F335" i="1"/>
  <c r="E335" i="1"/>
  <c r="D335" i="1"/>
  <c r="C335" i="1"/>
  <c r="H334" i="1"/>
  <c r="F334" i="1"/>
  <c r="G333" i="1"/>
  <c r="F333" i="1"/>
  <c r="E333" i="1"/>
  <c r="H333" i="1" s="1"/>
  <c r="D333" i="1"/>
  <c r="C333" i="1"/>
  <c r="H332" i="1"/>
  <c r="F332" i="1"/>
  <c r="H331" i="1"/>
  <c r="F331" i="1"/>
  <c r="H330" i="1"/>
  <c r="F330" i="1"/>
  <c r="H329" i="1"/>
  <c r="F329" i="1"/>
  <c r="H328" i="1"/>
  <c r="F328" i="1"/>
  <c r="G327" i="1"/>
  <c r="G342" i="1" s="1"/>
  <c r="G344" i="1" s="1"/>
  <c r="F327" i="1"/>
  <c r="E327" i="1"/>
  <c r="D327" i="1"/>
  <c r="C327" i="1"/>
  <c r="H326" i="1"/>
  <c r="F326" i="1"/>
  <c r="H325" i="1"/>
  <c r="F325" i="1"/>
  <c r="H324" i="1"/>
  <c r="F324" i="1"/>
  <c r="H323" i="1"/>
  <c r="F323" i="1"/>
  <c r="H322" i="1"/>
  <c r="F322" i="1"/>
  <c r="H321" i="1"/>
  <c r="F321" i="1"/>
  <c r="H320" i="1"/>
  <c r="F320" i="1"/>
  <c r="H319" i="1"/>
  <c r="F319" i="1"/>
  <c r="D319" i="1"/>
  <c r="C319" i="1"/>
  <c r="H318" i="1"/>
  <c r="F318" i="1"/>
  <c r="H317" i="1"/>
  <c r="F317" i="1"/>
  <c r="H316" i="1"/>
  <c r="F316" i="1"/>
  <c r="H315" i="1"/>
  <c r="F315" i="1"/>
  <c r="H314" i="1"/>
  <c r="F314" i="1"/>
  <c r="G313" i="1"/>
  <c r="E313" i="1"/>
  <c r="D313" i="1"/>
  <c r="C313" i="1"/>
  <c r="H312" i="1"/>
  <c r="F312" i="1"/>
  <c r="H311" i="1"/>
  <c r="F311" i="1"/>
  <c r="H310" i="1"/>
  <c r="F310" i="1"/>
  <c r="F309" i="1"/>
  <c r="H308" i="1"/>
  <c r="F308" i="1"/>
  <c r="H307" i="1"/>
  <c r="F307" i="1"/>
  <c r="H306" i="1"/>
  <c r="F306" i="1"/>
  <c r="H305" i="1"/>
  <c r="F305" i="1"/>
  <c r="G304" i="1"/>
  <c r="F304" i="1"/>
  <c r="E304" i="1"/>
  <c r="H304" i="1" s="1"/>
  <c r="D304" i="1"/>
  <c r="C304" i="1"/>
  <c r="H303" i="1"/>
  <c r="F303" i="1"/>
  <c r="H302" i="1"/>
  <c r="F302" i="1"/>
  <c r="H301" i="1"/>
  <c r="F301" i="1"/>
  <c r="G300" i="1"/>
  <c r="F300" i="1"/>
  <c r="E300" i="1"/>
  <c r="H300" i="1" s="1"/>
  <c r="D300" i="1"/>
  <c r="C300" i="1"/>
  <c r="H299" i="1"/>
  <c r="F299" i="1"/>
  <c r="H298" i="1"/>
  <c r="F298" i="1"/>
  <c r="H297" i="1"/>
  <c r="F297" i="1"/>
  <c r="G296" i="1"/>
  <c r="F296" i="1"/>
  <c r="E296" i="1"/>
  <c r="H296" i="1" s="1"/>
  <c r="D296" i="1"/>
  <c r="C296" i="1"/>
  <c r="H295" i="1"/>
  <c r="F295" i="1"/>
  <c r="H294" i="1"/>
  <c r="F294" i="1"/>
  <c r="H293" i="1"/>
  <c r="F293" i="1"/>
  <c r="H292" i="1"/>
  <c r="F292" i="1"/>
  <c r="H291" i="1"/>
  <c r="F291" i="1"/>
  <c r="H290" i="1"/>
  <c r="F290" i="1"/>
  <c r="F288" i="1"/>
  <c r="G287" i="1"/>
  <c r="F287" i="1"/>
  <c r="E287" i="1"/>
  <c r="H287" i="1" s="1"/>
  <c r="D287" i="1"/>
  <c r="C287" i="1"/>
  <c r="H286" i="1"/>
  <c r="F286" i="1"/>
  <c r="H285" i="1"/>
  <c r="F285" i="1"/>
  <c r="H284" i="1"/>
  <c r="F284" i="1"/>
  <c r="H283" i="1"/>
  <c r="F283" i="1"/>
  <c r="H282" i="1"/>
  <c r="F282" i="1"/>
  <c r="G281" i="1"/>
  <c r="F281" i="1"/>
  <c r="E281" i="1"/>
  <c r="H281" i="1" s="1"/>
  <c r="D281" i="1"/>
  <c r="C281" i="1"/>
  <c r="H280" i="1"/>
  <c r="F280" i="1"/>
  <c r="H279" i="1"/>
  <c r="F279" i="1"/>
  <c r="C279" i="1"/>
  <c r="C342" i="1" s="1"/>
  <c r="C344" i="1" s="1"/>
  <c r="H278" i="1"/>
  <c r="F278" i="1"/>
  <c r="H277" i="1"/>
  <c r="F277" i="1"/>
  <c r="H276" i="1"/>
  <c r="F276" i="1"/>
  <c r="F275" i="1"/>
  <c r="H274" i="1"/>
  <c r="F274" i="1"/>
  <c r="H272" i="1"/>
  <c r="F272" i="1"/>
  <c r="H271" i="1"/>
  <c r="F271" i="1"/>
  <c r="H270" i="1"/>
  <c r="F270" i="1"/>
  <c r="H269" i="1"/>
  <c r="F269" i="1"/>
  <c r="H268" i="1"/>
  <c r="F268" i="1"/>
  <c r="H267" i="1"/>
  <c r="G267" i="1"/>
  <c r="E267" i="1"/>
  <c r="E342" i="1" s="1"/>
  <c r="D267" i="1"/>
  <c r="D342" i="1" s="1"/>
  <c r="D344" i="1" s="1"/>
  <c r="C267" i="1"/>
  <c r="H264" i="1"/>
  <c r="F264" i="1"/>
  <c r="F263" i="1"/>
  <c r="G262" i="1"/>
  <c r="F262" i="1"/>
  <c r="E262" i="1"/>
  <c r="H262" i="1" s="1"/>
  <c r="D262" i="1"/>
  <c r="C262" i="1"/>
  <c r="F261" i="1"/>
  <c r="H260" i="1"/>
  <c r="F260" i="1"/>
  <c r="H259" i="1"/>
  <c r="G259" i="1"/>
  <c r="G258" i="1" s="1"/>
  <c r="G257" i="1" s="1"/>
  <c r="E259" i="1"/>
  <c r="F259" i="1" s="1"/>
  <c r="D259" i="1"/>
  <c r="D258" i="1" s="1"/>
  <c r="C259" i="1"/>
  <c r="C258" i="1" s="1"/>
  <c r="C257" i="1" s="1"/>
  <c r="F258" i="1"/>
  <c r="E258" i="1"/>
  <c r="H258" i="1" s="1"/>
  <c r="D257" i="1"/>
  <c r="F255" i="1"/>
  <c r="E254" i="1"/>
  <c r="D254" i="1"/>
  <c r="D251" i="1" s="1"/>
  <c r="C254" i="1"/>
  <c r="C251" i="1" s="1"/>
  <c r="H253" i="1"/>
  <c r="G251" i="1"/>
  <c r="E251" i="1"/>
  <c r="F250" i="1"/>
  <c r="F249" i="1"/>
  <c r="E249" i="1"/>
  <c r="D249" i="1"/>
  <c r="C249" i="1"/>
  <c r="F248" i="1"/>
  <c r="F247" i="1"/>
  <c r="E247" i="1"/>
  <c r="D247" i="1"/>
  <c r="C247" i="1"/>
  <c r="F246" i="1"/>
  <c r="E245" i="1"/>
  <c r="F245" i="1" s="1"/>
  <c r="D245" i="1"/>
  <c r="C245" i="1"/>
  <c r="H244" i="1"/>
  <c r="F244" i="1"/>
  <c r="H243" i="1"/>
  <c r="G243" i="1"/>
  <c r="G242" i="1" s="1"/>
  <c r="E243" i="1"/>
  <c r="F243" i="1" s="1"/>
  <c r="D243" i="1"/>
  <c r="D242" i="1" s="1"/>
  <c r="C243" i="1"/>
  <c r="E242" i="1"/>
  <c r="F242" i="1" s="1"/>
  <c r="H241" i="1"/>
  <c r="F241" i="1"/>
  <c r="G240" i="1"/>
  <c r="E240" i="1"/>
  <c r="D240" i="1"/>
  <c r="C240" i="1"/>
  <c r="F239" i="1"/>
  <c r="F238" i="1"/>
  <c r="E238" i="1"/>
  <c r="D238" i="1"/>
  <c r="C238" i="1"/>
  <c r="F237" i="1"/>
  <c r="F236" i="1"/>
  <c r="D236" i="1"/>
  <c r="C236" i="1"/>
  <c r="F235" i="1"/>
  <c r="G234" i="1"/>
  <c r="E234" i="1"/>
  <c r="F234" i="1" s="1"/>
  <c r="D234" i="1"/>
  <c r="C234" i="1"/>
  <c r="F233" i="1"/>
  <c r="E232" i="1"/>
  <c r="F232" i="1" s="1"/>
  <c r="D232" i="1"/>
  <c r="C232" i="1"/>
  <c r="H231" i="1"/>
  <c r="F231" i="1"/>
  <c r="H230" i="1"/>
  <c r="F230" i="1"/>
  <c r="H229" i="1"/>
  <c r="F229" i="1"/>
  <c r="H228" i="1"/>
  <c r="D228" i="1"/>
  <c r="F228" i="1" s="1"/>
  <c r="C228" i="1"/>
  <c r="H227" i="1"/>
  <c r="F227" i="1"/>
  <c r="G226" i="1"/>
  <c r="G213" i="1" s="1"/>
  <c r="F226" i="1"/>
  <c r="E226" i="1"/>
  <c r="D226" i="1"/>
  <c r="C226" i="1"/>
  <c r="H225" i="1"/>
  <c r="F225" i="1"/>
  <c r="H224" i="1"/>
  <c r="F224" i="1"/>
  <c r="D224" i="1"/>
  <c r="C224" i="1"/>
  <c r="H223" i="1"/>
  <c r="F223" i="1"/>
  <c r="G222" i="1"/>
  <c r="E222" i="1"/>
  <c r="D222" i="1"/>
  <c r="C222" i="1"/>
  <c r="H221" i="1"/>
  <c r="F221" i="1"/>
  <c r="G220" i="1"/>
  <c r="E220" i="1"/>
  <c r="D220" i="1"/>
  <c r="C220" i="1"/>
  <c r="H219" i="1"/>
  <c r="F219" i="1"/>
  <c r="H218" i="1"/>
  <c r="G218" i="1"/>
  <c r="E218" i="1"/>
  <c r="D218" i="1"/>
  <c r="D213" i="1" s="1"/>
  <c r="C218" i="1"/>
  <c r="H217" i="1"/>
  <c r="F217" i="1"/>
  <c r="H216" i="1"/>
  <c r="D216" i="1"/>
  <c r="F216" i="1" s="1"/>
  <c r="C216" i="1"/>
  <c r="H215" i="1"/>
  <c r="F215" i="1"/>
  <c r="H214" i="1"/>
  <c r="F214" i="1"/>
  <c r="D214" i="1"/>
  <c r="C214" i="1"/>
  <c r="F212" i="1"/>
  <c r="G211" i="1"/>
  <c r="E211" i="1"/>
  <c r="F211" i="1" s="1"/>
  <c r="D211" i="1"/>
  <c r="C211" i="1"/>
  <c r="F210" i="1"/>
  <c r="E209" i="1"/>
  <c r="F209" i="1" s="1"/>
  <c r="D209" i="1"/>
  <c r="C209" i="1"/>
  <c r="F208" i="1"/>
  <c r="F207" i="1"/>
  <c r="E207" i="1"/>
  <c r="D207" i="1"/>
  <c r="C207" i="1"/>
  <c r="F206" i="1"/>
  <c r="G205" i="1"/>
  <c r="E205" i="1"/>
  <c r="D205" i="1"/>
  <c r="C205" i="1"/>
  <c r="F204" i="1"/>
  <c r="E203" i="1"/>
  <c r="D203" i="1"/>
  <c r="C203" i="1"/>
  <c r="H202" i="1"/>
  <c r="G201" i="1"/>
  <c r="H201" i="1" s="1"/>
  <c r="F200" i="1"/>
  <c r="G199" i="1"/>
  <c r="E199" i="1"/>
  <c r="F199" i="1" s="1"/>
  <c r="D199" i="1"/>
  <c r="C199" i="1"/>
  <c r="F198" i="1"/>
  <c r="G197" i="1"/>
  <c r="E197" i="1"/>
  <c r="F197" i="1" s="1"/>
  <c r="D197" i="1"/>
  <c r="C197" i="1"/>
  <c r="F196" i="1"/>
  <c r="E195" i="1"/>
  <c r="F195" i="1" s="1"/>
  <c r="D195" i="1"/>
  <c r="C195" i="1"/>
  <c r="F194" i="1"/>
  <c r="G193" i="1"/>
  <c r="G188" i="1" s="1"/>
  <c r="G187" i="1" s="1"/>
  <c r="G186" i="1" s="1"/>
  <c r="F193" i="1"/>
  <c r="E193" i="1"/>
  <c r="D193" i="1"/>
  <c r="C193" i="1"/>
  <c r="C188" i="1" s="1"/>
  <c r="F192" i="1"/>
  <c r="E191" i="1"/>
  <c r="D191" i="1"/>
  <c r="C191" i="1"/>
  <c r="F190" i="1"/>
  <c r="E189" i="1"/>
  <c r="D189" i="1"/>
  <c r="D188" i="1" s="1"/>
  <c r="D187" i="1" s="1"/>
  <c r="D186" i="1" s="1"/>
  <c r="C189" i="1"/>
  <c r="F184" i="1"/>
  <c r="F183" i="1"/>
  <c r="F182" i="1"/>
  <c r="G181" i="1"/>
  <c r="F181" i="1"/>
  <c r="E181" i="1"/>
  <c r="E176" i="1" s="1"/>
  <c r="D181" i="1"/>
  <c r="C181" i="1"/>
  <c r="H180" i="1"/>
  <c r="F180" i="1"/>
  <c r="H179" i="1"/>
  <c r="D179" i="1"/>
  <c r="F179" i="1" s="1"/>
  <c r="C179" i="1"/>
  <c r="E177" i="1"/>
  <c r="D177" i="1"/>
  <c r="C177" i="1"/>
  <c r="C176" i="1" s="1"/>
  <c r="G176" i="1"/>
  <c r="F175" i="1"/>
  <c r="G174" i="1"/>
  <c r="E174" i="1"/>
  <c r="E140" i="1" s="1"/>
  <c r="D174" i="1"/>
  <c r="C174" i="1"/>
  <c r="H172" i="1"/>
  <c r="F172" i="1"/>
  <c r="G170" i="1"/>
  <c r="E170" i="1"/>
  <c r="D170" i="1"/>
  <c r="C170" i="1"/>
  <c r="H168" i="1"/>
  <c r="F168" i="1"/>
  <c r="H167" i="1"/>
  <c r="F167" i="1"/>
  <c r="G166" i="1"/>
  <c r="E166" i="1"/>
  <c r="D166" i="1"/>
  <c r="C166" i="1"/>
  <c r="H165" i="1"/>
  <c r="F165" i="1"/>
  <c r="H164" i="1"/>
  <c r="F164" i="1"/>
  <c r="H163" i="1"/>
  <c r="F163" i="1"/>
  <c r="H162" i="1"/>
  <c r="F162" i="1"/>
  <c r="D162" i="1"/>
  <c r="C162" i="1"/>
  <c r="C156" i="1" s="1"/>
  <c r="H161" i="1"/>
  <c r="F161" i="1"/>
  <c r="H160" i="1"/>
  <c r="F160" i="1"/>
  <c r="G156" i="1"/>
  <c r="E156" i="1"/>
  <c r="F156" i="1" s="1"/>
  <c r="D156" i="1"/>
  <c r="E154" i="1"/>
  <c r="D154" i="1"/>
  <c r="C154" i="1"/>
  <c r="H153" i="1"/>
  <c r="F153" i="1"/>
  <c r="H152" i="1"/>
  <c r="F152" i="1"/>
  <c r="D152" i="1"/>
  <c r="H151" i="1"/>
  <c r="F151" i="1"/>
  <c r="H150" i="1"/>
  <c r="F150" i="1"/>
  <c r="D150" i="1"/>
  <c r="H149" i="1"/>
  <c r="F149" i="1"/>
  <c r="H148" i="1"/>
  <c r="F148" i="1"/>
  <c r="G147" i="1"/>
  <c r="H147" i="1" s="1"/>
  <c r="E147" i="1"/>
  <c r="D147" i="1"/>
  <c r="F147" i="1" s="1"/>
  <c r="C147" i="1"/>
  <c r="H146" i="1"/>
  <c r="F146" i="1"/>
  <c r="E144" i="1"/>
  <c r="E141" i="1" s="1"/>
  <c r="D144" i="1"/>
  <c r="D141" i="1" s="1"/>
  <c r="F141" i="1" s="1"/>
  <c r="C144" i="1"/>
  <c r="H143" i="1"/>
  <c r="F143" i="1"/>
  <c r="H142" i="1"/>
  <c r="F142" i="1"/>
  <c r="G141" i="1"/>
  <c r="C141" i="1"/>
  <c r="F139" i="1"/>
  <c r="F138" i="1"/>
  <c r="E138" i="1"/>
  <c r="D138" i="1"/>
  <c r="C138" i="1"/>
  <c r="H137" i="1"/>
  <c r="F137" i="1"/>
  <c r="G136" i="1"/>
  <c r="E136" i="1"/>
  <c r="F136" i="1" s="1"/>
  <c r="D136" i="1"/>
  <c r="C136" i="1"/>
  <c r="G135" i="1"/>
  <c r="D135" i="1"/>
  <c r="C135" i="1"/>
  <c r="H134" i="1"/>
  <c r="F134" i="1"/>
  <c r="H133" i="1"/>
  <c r="G133" i="1"/>
  <c r="E133" i="1"/>
  <c r="D133" i="1"/>
  <c r="C133" i="1"/>
  <c r="C132" i="1" s="1"/>
  <c r="E132" i="1"/>
  <c r="H131" i="1"/>
  <c r="F131" i="1"/>
  <c r="H130" i="1"/>
  <c r="F130" i="1"/>
  <c r="H129" i="1"/>
  <c r="G129" i="1"/>
  <c r="G128" i="1" s="1"/>
  <c r="E129" i="1"/>
  <c r="D129" i="1"/>
  <c r="D128" i="1" s="1"/>
  <c r="F128" i="1" s="1"/>
  <c r="C129" i="1"/>
  <c r="C128" i="1" s="1"/>
  <c r="E128" i="1"/>
  <c r="F127" i="1"/>
  <c r="G126" i="1"/>
  <c r="E126" i="1"/>
  <c r="D126" i="1"/>
  <c r="C126" i="1"/>
  <c r="F124" i="1"/>
  <c r="F123" i="1"/>
  <c r="E123" i="1"/>
  <c r="D123" i="1"/>
  <c r="C123" i="1"/>
  <c r="E121" i="1"/>
  <c r="E120" i="1" s="1"/>
  <c r="F120" i="1" s="1"/>
  <c r="D121" i="1"/>
  <c r="D120" i="1" s="1"/>
  <c r="C121" i="1"/>
  <c r="G120" i="1"/>
  <c r="G114" i="1" s="1"/>
  <c r="C120" i="1"/>
  <c r="H119" i="1"/>
  <c r="G118" i="1"/>
  <c r="E118" i="1"/>
  <c r="H118" i="1" s="1"/>
  <c r="D118" i="1"/>
  <c r="D115" i="1" s="1"/>
  <c r="D114" i="1" s="1"/>
  <c r="C118" i="1"/>
  <c r="F117" i="1"/>
  <c r="G116" i="1"/>
  <c r="G115" i="1" s="1"/>
  <c r="F116" i="1"/>
  <c r="E116" i="1"/>
  <c r="D116" i="1"/>
  <c r="C116" i="1"/>
  <c r="C115" i="1" s="1"/>
  <c r="H113" i="1"/>
  <c r="F113" i="1"/>
  <c r="H112" i="1"/>
  <c r="F112" i="1"/>
  <c r="H110" i="1"/>
  <c r="F110" i="1"/>
  <c r="G109" i="1"/>
  <c r="F109" i="1"/>
  <c r="E109" i="1"/>
  <c r="D109" i="1"/>
  <c r="C109" i="1"/>
  <c r="G108" i="1"/>
  <c r="D108" i="1"/>
  <c r="C108" i="1"/>
  <c r="F105" i="1"/>
  <c r="F103" i="1"/>
  <c r="H102" i="1"/>
  <c r="F102" i="1"/>
  <c r="D102" i="1"/>
  <c r="C102" i="1"/>
  <c r="G101" i="1"/>
  <c r="G100" i="1" s="1"/>
  <c r="E101" i="1"/>
  <c r="F101" i="1" s="1"/>
  <c r="D101" i="1"/>
  <c r="D100" i="1" s="1"/>
  <c r="C101" i="1"/>
  <c r="C100" i="1" s="1"/>
  <c r="E100" i="1"/>
  <c r="H100" i="1" s="1"/>
  <c r="H99" i="1"/>
  <c r="F99" i="1"/>
  <c r="G98" i="1"/>
  <c r="F98" i="1"/>
  <c r="E98" i="1"/>
  <c r="D98" i="1"/>
  <c r="C98" i="1"/>
  <c r="G97" i="1"/>
  <c r="D97" i="1"/>
  <c r="C97" i="1"/>
  <c r="H96" i="1"/>
  <c r="F96" i="1"/>
  <c r="G95" i="1"/>
  <c r="H95" i="1" s="1"/>
  <c r="E95" i="1"/>
  <c r="F95" i="1" s="1"/>
  <c r="D95" i="1"/>
  <c r="C95" i="1"/>
  <c r="H94" i="1"/>
  <c r="F94" i="1"/>
  <c r="H93" i="1"/>
  <c r="G93" i="1"/>
  <c r="E93" i="1"/>
  <c r="D93" i="1"/>
  <c r="C93" i="1"/>
  <c r="H92" i="1"/>
  <c r="G91" i="1"/>
  <c r="E91" i="1"/>
  <c r="H91" i="1" s="1"/>
  <c r="D91" i="1"/>
  <c r="C91" i="1"/>
  <c r="H90" i="1"/>
  <c r="F90" i="1"/>
  <c r="H89" i="1"/>
  <c r="D89" i="1"/>
  <c r="F89" i="1" s="1"/>
  <c r="C89" i="1"/>
  <c r="H88" i="1"/>
  <c r="F88" i="1"/>
  <c r="G87" i="1"/>
  <c r="G86" i="1" s="1"/>
  <c r="E87" i="1"/>
  <c r="D87" i="1"/>
  <c r="C87" i="1"/>
  <c r="C86" i="1" s="1"/>
  <c r="E86" i="1"/>
  <c r="H86" i="1" s="1"/>
  <c r="H85" i="1"/>
  <c r="F85" i="1"/>
  <c r="H84" i="1"/>
  <c r="D84" i="1"/>
  <c r="F84" i="1" s="1"/>
  <c r="C84" i="1"/>
  <c r="H83" i="1"/>
  <c r="F83" i="1"/>
  <c r="H82" i="1"/>
  <c r="G82" i="1"/>
  <c r="E82" i="1"/>
  <c r="D82" i="1"/>
  <c r="C82" i="1"/>
  <c r="C81" i="1" s="1"/>
  <c r="G79" i="1"/>
  <c r="E79" i="1"/>
  <c r="D79" i="1"/>
  <c r="C79" i="1"/>
  <c r="G77" i="1"/>
  <c r="G74" i="1" s="1"/>
  <c r="E77" i="1"/>
  <c r="E74" i="1" s="1"/>
  <c r="D77" i="1"/>
  <c r="C77" i="1"/>
  <c r="D75" i="1"/>
  <c r="D74" i="1" s="1"/>
  <c r="D66" i="1" s="1"/>
  <c r="C75" i="1"/>
  <c r="C74" i="1" s="1"/>
  <c r="C66" i="1" s="1"/>
  <c r="H73" i="1"/>
  <c r="G72" i="1"/>
  <c r="G66" i="1" s="1"/>
  <c r="E72" i="1"/>
  <c r="D72" i="1"/>
  <c r="C72" i="1"/>
  <c r="D69" i="1"/>
  <c r="E67" i="1"/>
  <c r="D67" i="1"/>
  <c r="C67" i="1"/>
  <c r="H65" i="1"/>
  <c r="F65" i="1"/>
  <c r="H64" i="1"/>
  <c r="H63" i="1"/>
  <c r="F63" i="1"/>
  <c r="G62" i="1"/>
  <c r="E62" i="1"/>
  <c r="H62" i="1" s="1"/>
  <c r="D62" i="1"/>
  <c r="C62" i="1"/>
  <c r="H61" i="1"/>
  <c r="F61" i="1"/>
  <c r="H60" i="1"/>
  <c r="F60" i="1"/>
  <c r="H59" i="1"/>
  <c r="G59" i="1"/>
  <c r="E59" i="1"/>
  <c r="E58" i="1" s="1"/>
  <c r="D59" i="1"/>
  <c r="D58" i="1" s="1"/>
  <c r="C59" i="1"/>
  <c r="G58" i="1"/>
  <c r="C58" i="1"/>
  <c r="H57" i="1"/>
  <c r="F57" i="1"/>
  <c r="G56" i="1"/>
  <c r="F56" i="1"/>
  <c r="E56" i="1"/>
  <c r="H56" i="1" s="1"/>
  <c r="D56" i="1"/>
  <c r="C56" i="1"/>
  <c r="H55" i="1"/>
  <c r="F55" i="1"/>
  <c r="G54" i="1"/>
  <c r="G53" i="1" s="1"/>
  <c r="H53" i="1" s="1"/>
  <c r="F54" i="1"/>
  <c r="E54" i="1"/>
  <c r="H54" i="1" s="1"/>
  <c r="D54" i="1"/>
  <c r="C54" i="1"/>
  <c r="C53" i="1" s="1"/>
  <c r="E53" i="1"/>
  <c r="F53" i="1" s="1"/>
  <c r="D53" i="1"/>
  <c r="H52" i="1"/>
  <c r="F52" i="1"/>
  <c r="H51" i="1"/>
  <c r="F51" i="1"/>
  <c r="H50" i="1"/>
  <c r="D50" i="1"/>
  <c r="F50" i="1" s="1"/>
  <c r="C50" i="1"/>
  <c r="F49" i="1"/>
  <c r="G48" i="1"/>
  <c r="G47" i="1" s="1"/>
  <c r="H47" i="1" s="1"/>
  <c r="F48" i="1"/>
  <c r="E48" i="1"/>
  <c r="D48" i="1"/>
  <c r="C48" i="1"/>
  <c r="C47" i="1" s="1"/>
  <c r="E47" i="1"/>
  <c r="F47" i="1" s="1"/>
  <c r="D47" i="1"/>
  <c r="H46" i="1"/>
  <c r="F46" i="1"/>
  <c r="H45" i="1"/>
  <c r="G45" i="1"/>
  <c r="E45" i="1"/>
  <c r="F45" i="1" s="1"/>
  <c r="D45" i="1"/>
  <c r="C45" i="1"/>
  <c r="H44" i="1"/>
  <c r="G43" i="1"/>
  <c r="H43" i="1" s="1"/>
  <c r="E43" i="1"/>
  <c r="D43" i="1"/>
  <c r="C43" i="1"/>
  <c r="H42" i="1"/>
  <c r="H41" i="1"/>
  <c r="F41" i="1"/>
  <c r="G40" i="1"/>
  <c r="H40" i="1" s="1"/>
  <c r="H288" i="1" s="1"/>
  <c r="E40" i="1"/>
  <c r="F40" i="1" s="1"/>
  <c r="D40" i="1"/>
  <c r="C40" i="1"/>
  <c r="C31" i="1" s="1"/>
  <c r="H39" i="1"/>
  <c r="H37" i="1"/>
  <c r="F37" i="1"/>
  <c r="H36" i="1"/>
  <c r="G36" i="1"/>
  <c r="E36" i="1"/>
  <c r="F36" i="1" s="1"/>
  <c r="D36" i="1"/>
  <c r="D32" i="1" s="1"/>
  <c r="C36" i="1"/>
  <c r="H35" i="1"/>
  <c r="H34" i="1"/>
  <c r="F34" i="1"/>
  <c r="G33" i="1"/>
  <c r="E33" i="1"/>
  <c r="H33" i="1" s="1"/>
  <c r="D33" i="1"/>
  <c r="C33" i="1"/>
  <c r="G32" i="1"/>
  <c r="C32" i="1"/>
  <c r="H30" i="1"/>
  <c r="F30" i="1"/>
  <c r="H29" i="1"/>
  <c r="F29" i="1"/>
  <c r="H28" i="1"/>
  <c r="F28" i="1"/>
  <c r="H27" i="1"/>
  <c r="F27" i="1"/>
  <c r="G26" i="1"/>
  <c r="H26" i="1" s="1"/>
  <c r="E26" i="1"/>
  <c r="F26" i="1" s="1"/>
  <c r="D26" i="1"/>
  <c r="C26" i="1"/>
  <c r="H24" i="1"/>
  <c r="F24" i="1"/>
  <c r="H23" i="1"/>
  <c r="F23" i="1"/>
  <c r="H22" i="1"/>
  <c r="F22" i="1"/>
  <c r="G21" i="1"/>
  <c r="H21" i="1" s="1"/>
  <c r="E21" i="1"/>
  <c r="F21" i="1" s="1"/>
  <c r="D21" i="1"/>
  <c r="D18" i="1" s="1"/>
  <c r="C21" i="1"/>
  <c r="H20" i="1"/>
  <c r="F20" i="1"/>
  <c r="H19" i="1"/>
  <c r="F19" i="1"/>
  <c r="D19" i="1"/>
  <c r="C19" i="1"/>
  <c r="G18" i="1"/>
  <c r="H18" i="1" s="1"/>
  <c r="E18" i="1"/>
  <c r="C18" i="1"/>
  <c r="H58" i="1" l="1"/>
  <c r="F58" i="1"/>
  <c r="F18" i="1"/>
  <c r="D31" i="1"/>
  <c r="H140" i="1"/>
  <c r="C114" i="1"/>
  <c r="C125" i="1"/>
  <c r="C17" i="1" s="1"/>
  <c r="C265" i="1" s="1"/>
  <c r="H220" i="1"/>
  <c r="F220" i="1"/>
  <c r="C213" i="1"/>
  <c r="C187" i="1" s="1"/>
  <c r="C186" i="1" s="1"/>
  <c r="H240" i="1"/>
  <c r="F240" i="1"/>
  <c r="E344" i="1"/>
  <c r="F342" i="1"/>
  <c r="H342" i="1"/>
  <c r="D360" i="1"/>
  <c r="D359" i="1" s="1"/>
  <c r="F361" i="1"/>
  <c r="F360" i="1" s="1"/>
  <c r="F359" i="1" s="1"/>
  <c r="F358" i="1"/>
  <c r="G31" i="1"/>
  <c r="E32" i="1"/>
  <c r="F59" i="1"/>
  <c r="E81" i="1"/>
  <c r="H87" i="1"/>
  <c r="H101" i="1"/>
  <c r="F126" i="1"/>
  <c r="H128" i="1"/>
  <c r="F129" i="1"/>
  <c r="G132" i="1"/>
  <c r="G125" i="1" s="1"/>
  <c r="D140" i="1"/>
  <c r="F140" i="1" s="1"/>
  <c r="H141" i="1"/>
  <c r="H156" i="1"/>
  <c r="F174" i="1"/>
  <c r="D176" i="1"/>
  <c r="F176" i="1" s="1"/>
  <c r="E188" i="1"/>
  <c r="F189" i="1"/>
  <c r="F191" i="1"/>
  <c r="F203" i="1"/>
  <c r="F205" i="1"/>
  <c r="F218" i="1"/>
  <c r="C242" i="1"/>
  <c r="H313" i="1"/>
  <c r="F313" i="1"/>
  <c r="H327" i="1"/>
  <c r="D375" i="1"/>
  <c r="F375" i="1" s="1"/>
  <c r="F133" i="1"/>
  <c r="D132" i="1"/>
  <c r="F132" i="1" s="1"/>
  <c r="H136" i="1"/>
  <c r="E135" i="1"/>
  <c r="F33" i="1"/>
  <c r="F82" i="1"/>
  <c r="F93" i="1"/>
  <c r="F100" i="1"/>
  <c r="C140" i="1"/>
  <c r="E66" i="1"/>
  <c r="H66" i="1" s="1"/>
  <c r="H72" i="1"/>
  <c r="G81" i="1"/>
  <c r="F87" i="1"/>
  <c r="D86" i="1"/>
  <c r="F86" i="1" s="1"/>
  <c r="H98" i="1"/>
  <c r="E97" i="1"/>
  <c r="H109" i="1"/>
  <c r="E108" i="1"/>
  <c r="E115" i="1"/>
  <c r="G140" i="1"/>
  <c r="F166" i="1"/>
  <c r="E213" i="1"/>
  <c r="F213" i="1" s="1"/>
  <c r="H222" i="1"/>
  <c r="F222" i="1"/>
  <c r="H226" i="1"/>
  <c r="E359" i="1"/>
  <c r="H360" i="1"/>
  <c r="D358" i="1"/>
  <c r="D377" i="1" s="1"/>
  <c r="E257" i="1"/>
  <c r="F267" i="1"/>
  <c r="G17" i="1" l="1"/>
  <c r="G265" i="1" s="1"/>
  <c r="G345" i="1" s="1"/>
  <c r="F115" i="1"/>
  <c r="H115" i="1"/>
  <c r="E114" i="1"/>
  <c r="F114" i="1" s="1"/>
  <c r="D372" i="1"/>
  <c r="F372" i="1" s="1"/>
  <c r="F257" i="1"/>
  <c r="H257" i="1"/>
  <c r="F108" i="1"/>
  <c r="H108" i="1"/>
  <c r="D81" i="1"/>
  <c r="D17" i="1" s="1"/>
  <c r="D265" i="1" s="1"/>
  <c r="D125" i="1"/>
  <c r="H81" i="1"/>
  <c r="F135" i="1"/>
  <c r="H135" i="1"/>
  <c r="F377" i="1"/>
  <c r="D378" i="1"/>
  <c r="F378" i="1" s="1"/>
  <c r="E187" i="1"/>
  <c r="F188" i="1"/>
  <c r="H132" i="1"/>
  <c r="H344" i="1"/>
  <c r="F344" i="1"/>
  <c r="E358" i="1"/>
  <c r="H358" i="1" s="1"/>
  <c r="H359" i="1"/>
  <c r="E125" i="1"/>
  <c r="F97" i="1"/>
  <c r="H97" i="1"/>
  <c r="F32" i="1"/>
  <c r="H32" i="1"/>
  <c r="E31" i="1"/>
  <c r="H31" i="1" l="1"/>
  <c r="F31" i="1"/>
  <c r="E17" i="1"/>
  <c r="F187" i="1"/>
  <c r="H187" i="1"/>
  <c r="E186" i="1"/>
  <c r="H125" i="1"/>
  <c r="F125" i="1"/>
  <c r="F81" i="1"/>
  <c r="E265" i="1" l="1"/>
  <c r="H17" i="1"/>
  <c r="F17" i="1"/>
  <c r="H186" i="1"/>
  <c r="F186" i="1"/>
  <c r="H265" i="1" l="1"/>
  <c r="E345" i="1"/>
  <c r="H345" i="1" s="1"/>
  <c r="F265" i="1"/>
</calcChain>
</file>

<file path=xl/comments1.xml><?xml version="1.0" encoding="utf-8"?>
<comments xmlns="http://schemas.openxmlformats.org/spreadsheetml/2006/main">
  <authors>
    <author>Bayrakov</author>
  </authors>
  <commentList>
    <comment ref="C344" authorId="0" shapeId="0">
      <text>
        <r>
          <rPr>
            <b/>
            <sz val="10"/>
            <color indexed="81"/>
            <rFont val="Tahoma"/>
            <family val="2"/>
            <charset val="204"/>
          </rPr>
          <t>Без учета целевых средств по родовым сертификатам</t>
        </r>
      </text>
    </comment>
  </commentList>
</comments>
</file>

<file path=xl/sharedStrings.xml><?xml version="1.0" encoding="utf-8"?>
<sst xmlns="http://schemas.openxmlformats.org/spreadsheetml/2006/main" count="790" uniqueCount="745">
  <si>
    <t>Приложение № 1</t>
  </si>
  <si>
    <t>к постановлению Администрации</t>
  </si>
  <si>
    <t xml:space="preserve">Отчет  </t>
  </si>
  <si>
    <t xml:space="preserve">   об исполнении бюджета городского округа Домодедово</t>
  </si>
  <si>
    <t>КОДЫ</t>
  </si>
  <si>
    <t>форма по КФД</t>
  </si>
  <si>
    <t>0524312</t>
  </si>
  <si>
    <t xml:space="preserve">  на 1 октября 2019 года                                                                              </t>
  </si>
  <si>
    <t xml:space="preserve"> Дата</t>
  </si>
  <si>
    <t>Орган, исполняющий бюджет  Финансовое управление Администрации городского округа Домодедово Московской области</t>
  </si>
  <si>
    <r>
      <t xml:space="preserve">Периодичность: </t>
    </r>
    <r>
      <rPr>
        <b/>
        <sz val="10"/>
        <rFont val="Times New Roman"/>
        <family val="1"/>
        <charset val="204"/>
      </rPr>
      <t xml:space="preserve">  квартальная                                                                       </t>
    </r>
  </si>
  <si>
    <t>по  ОКУД</t>
  </si>
  <si>
    <t>08</t>
  </si>
  <si>
    <r>
      <t xml:space="preserve">Единица измерения: </t>
    </r>
    <r>
      <rPr>
        <b/>
        <sz val="10"/>
        <rFont val="Times New Roman"/>
        <family val="1"/>
        <charset val="204"/>
      </rPr>
      <t>тыс.руб.</t>
    </r>
    <r>
      <rPr>
        <sz val="10"/>
        <rFont val="Times New Roman"/>
        <family val="1"/>
        <charset val="204"/>
      </rPr>
      <t xml:space="preserve">                                                                     </t>
    </r>
  </si>
  <si>
    <t>по  ОКЕИ</t>
  </si>
  <si>
    <t>384</t>
  </si>
  <si>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</si>
  <si>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</si>
  <si>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</si>
  <si>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</si>
  <si>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</si>
  <si>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01.10.2018</t>
  </si>
  <si>
    <t>Темп роста к соответствующему периоду 2018 года, %</t>
  </si>
  <si>
    <t>годовое назначение</t>
  </si>
  <si>
    <t>на отчетную дату</t>
  </si>
  <si>
    <t>3</t>
  </si>
  <si>
    <t>Раздел 1. ДОХОДЫ</t>
  </si>
  <si>
    <t>1 00 00000 00 0000 000</t>
  </si>
  <si>
    <t>НАЛОГОВЫЕ И НЕНАЛОГОВЫЕ ДОХОДЫ</t>
  </si>
  <si>
    <t>1 01 00000 00 0000 000</t>
  </si>
  <si>
    <t xml:space="preserve">НАЛОГИ НА ПРИБЫЛЬ, ДОХОДЫ </t>
  </si>
  <si>
    <t>1 01 01000 00 0000 110</t>
  </si>
  <si>
    <t xml:space="preserve">Налог на прибыль организаций                                                                                                                                                                            </t>
  </si>
  <si>
    <t>1 01 01012 02 0000 110</t>
  </si>
  <si>
    <t xml:space="preserve">Налог на прибыль организаций, зачисляемый в бюджеты субъектов Российской Федерации                                                                                                                      </t>
  </si>
  <si>
    <t>1 01 02000 01 0000 110</t>
  </si>
  <si>
    <t>Налог на доходы физических лиц</t>
  </si>
  <si>
    <t>1 01 02010 01 0000 110</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</si>
  <si>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9"/>
        <rFont val="Times New Roman Cyr"/>
        <charset val="204"/>
      </rPr>
      <t>1</t>
    </r>
    <r>
      <rPr>
        <sz val="9"/>
        <rFont val="Times New Roman Cyr"/>
        <family val="1"/>
        <charset val="204"/>
      </rPr>
      <t xml:space="preserve"> и 228 Налогового кодекса Российской Федерации</t>
    </r>
  </si>
  <si>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</si>
  <si>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</si>
  <si>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</si>
  <si>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</si>
  <si>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1 01 02050 01 0000 110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</si>
  <si>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</si>
  <si>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</si>
  <si>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</si>
  <si>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</si>
  <si>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</si>
  <si>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</si>
  <si>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</si>
  <si>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</si>
  <si>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</si>
  <si>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</si>
  <si>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</si>
  <si>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1 05 00000 00 0000 000</t>
  </si>
  <si>
    <t>НАЛОГИ НА СОВОКУПНЫЙ ДОХОД</t>
  </si>
  <si>
    <t>1 05 01000 00 0000 110</t>
  </si>
  <si>
    <t xml:space="preserve">Налог, взимаемый в связи с применением упрощенной системы налогообложения                                                                                                                               </t>
  </si>
  <si>
    <t>1 05 01010 01 0000 110</t>
  </si>
  <si>
    <t xml:space="preserve">Налог, взимаемый с налогоплательщиков, выбравших в качестве объекта налогообложения доходы                                                                                                              </t>
  </si>
  <si>
    <t>1 05 01011 01 0000 110</t>
  </si>
  <si>
    <t>1 05 01012 01 0000 110</t>
  </si>
  <si>
    <t xml:space="preserve">Налог, взимаемый с налогоплательщиков, выбравших в качестве объекта налогообложения доходы (за налоговые периоды, истекшие до 1 января 2011 года)                                                       </t>
  </si>
  <si>
    <t>1 05 01020 01 0000 110</t>
  </si>
  <si>
    <t xml:space="preserve">Налог, взимаемый с налогоплательщиков, выбравших в качестве объекта налогообложения доходы, уменьшенные на величину расходов                                                                            </t>
  </si>
  <si>
    <t>1 05 01021 01 0000 110</t>
  </si>
  <si>
    <t>1 05 01022 01 0000 110</t>
  </si>
  <si>
    <t xml:space="preserve">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t>
  </si>
  <si>
    <t>&gt;200</t>
  </si>
  <si>
    <t>1 05 01050 01 0000 110</t>
  </si>
  <si>
    <t>Минимальный налог, зачисляемый в бюджеты субъектов Российской Федерации</t>
  </si>
  <si>
    <t>1 05 02000 02 0000 110</t>
  </si>
  <si>
    <t>Единый налог на вмененный доход для отдельных видов деятельности</t>
  </si>
  <si>
    <t>1 05 02010 02 0000 110</t>
  </si>
  <si>
    <t>1 05 02020 02 0000 110</t>
  </si>
  <si>
    <t>Единый налог на вмененный доход для отдельных видов деятельности (за налоговые периоды истекшие до 1 января 2011 года)</t>
  </si>
  <si>
    <t>1 05 03000 01 0000 110</t>
  </si>
  <si>
    <t xml:space="preserve">Единый сельскохозяйственный налог </t>
  </si>
  <si>
    <t>1 05 03010 01 0000 110</t>
  </si>
  <si>
    <t>1 05 04000 02 0000 110</t>
  </si>
  <si>
    <t xml:space="preserve">Налог, взимаемый в связи с применением патентной системы налогообложения                                                                   </t>
  </si>
  <si>
    <t>1 05 04010 02 0000 110</t>
  </si>
  <si>
    <t xml:space="preserve">Налог, взимаемый в связи с применением патентной системы налогообложения, зачисляемый в бюджеты городских округов                                                                                       </t>
  </si>
  <si>
    <t>1 06 00000 00 0000 000</t>
  </si>
  <si>
    <t>НАЛОГИ НА ИМУЩЕСТВО</t>
  </si>
  <si>
    <t>1 06 01000 00 0000 110</t>
  </si>
  <si>
    <t>Налог на имущество физических лиц</t>
  </si>
  <si>
    <t>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</si>
  <si>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</si>
  <si>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1 06 02010 02 0000 110</t>
  </si>
  <si>
    <t xml:space="preserve">Налог на имущество организаций </t>
  </si>
  <si>
    <t xml:space="preserve">Налог на имущество организаций по имуществу, не входящему в Единую систему газоснабжения                                                                                                                </t>
  </si>
  <si>
    <t>1 06 02020 02 0000 110</t>
  </si>
  <si>
    <t xml:space="preserve">Налог на имущество организаций по имуществу, входящему в Единую систему газоснабжения                                                                                                                   </t>
  </si>
  <si>
    <t>1 06 06000 00 0000 110</t>
  </si>
  <si>
    <t>Земельный налог</t>
  </si>
  <si>
    <t>1 06 06030 03 0000 110</t>
  </si>
  <si>
    <t xml:space="preserve">Земельный налог с организаций
</t>
  </si>
  <si>
    <t>1 06 06032 04 0000 110</t>
  </si>
  <si>
    <t>Земельный налог с организаций, обладающих земельным участком, расположенным в границах городских округов</t>
  </si>
  <si>
    <t>1 06 06040 00 0000 110</t>
  </si>
  <si>
    <t>Земельный налог с физических лиц</t>
  </si>
  <si>
    <t>1 06 06042 04 0000 110</t>
  </si>
  <si>
    <t>Земельный налог с физических лиц,   обладающих земельным участком, расположенным в границах городских округов</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</si>
  <si>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</si>
  <si>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</si>
  <si>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</si>
  <si>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</si>
  <si>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</si>
  <si>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РФ)</t>
  </si>
  <si>
    <t>1 08 04000 01 0000 110</t>
  </si>
  <si>
    <t>Государственная пошлина за совершение нотариальных действий (за исключением действий, совершаемых консульскими учреждениями РФ)</t>
  </si>
  <si>
    <t>1 08 07000 01 0000 110</t>
  </si>
  <si>
    <t>Государственная пошлина за государственную регистрацию, а также за совершение прочих юридически значимых действий</t>
  </si>
  <si>
    <t xml:space="preserve">1 08 07142 01 0000 110 </t>
  </si>
  <si>
    <t>Государственная пошлина за проведение уполномоченными органами исполнительной власти субъектов РФ государственного технического осмотра, регистрации тракторов, самоходных и иных машин, за выдачу удостоверения тракториста-машиниста (тракториста)</t>
  </si>
  <si>
    <t xml:space="preserve">1 08 07150 01 0000 110 </t>
  </si>
  <si>
    <t>Государственная пошлина за выдачу разрешения на установку рекламной конструкции</t>
  </si>
  <si>
    <t>1 08 07160 01 0000 110</t>
  </si>
  <si>
    <t>Государственная пошлина за выдачу ордера на квартиру</t>
  </si>
  <si>
    <t>1 09 00000 00 0000 000</t>
  </si>
  <si>
    <t xml:space="preserve">ЗАДОЛЖЕННОСТЬ И ПЕРЕРАСЧЕТЫ ПО ОТМЕНЕННЫМ НАЛОГАМ, СБОРАМ И ИНЫМ ОБЯЗАТЕЛЬНЫМ ПЛАТЕЖАМ </t>
  </si>
  <si>
    <t>1 09 01000 00 0000 110</t>
  </si>
  <si>
    <t xml:space="preserve">Налог на прибыль  организаций, зачислявшийся до 1 января 2005 года в местные бюджеты  </t>
  </si>
  <si>
    <t>1 09 01020 04 0000 110</t>
  </si>
  <si>
    <t xml:space="preserve">Налог на прибыль  организаций, зачислявшийся до 1 января 2005 года в местные бюджеты, мобилизуемый на территориях городских округов  </t>
  </si>
  <si>
    <t>1 09 04000 00 0000 110</t>
  </si>
  <si>
    <t>Налоги на имущество</t>
  </si>
  <si>
    <t>1 09 04050 00 0000 110</t>
  </si>
  <si>
    <t>Земельный налог (по обязательствам, возникшим до 1 января 2006 года)</t>
  </si>
  <si>
    <t>0</t>
  </si>
  <si>
    <t>1 09 04052 04 0000 110</t>
  </si>
  <si>
    <t>Земельный налог (по обязательствам, возникшим до 1 января 2006 года), мобилизуемый на территориях городских округов</t>
  </si>
  <si>
    <t>1 09 06000 02 0000 110</t>
  </si>
  <si>
    <t>Прочие налоги и сборы (по отмененным налогам и сборам субъектов РФ)</t>
  </si>
  <si>
    <t>1 09 06010 02 0000 110</t>
  </si>
  <si>
    <t>Налог с продаж</t>
  </si>
  <si>
    <t>1 09 07000 00 0000 110</t>
  </si>
  <si>
    <t>Прочие налоги и сборы (по отмененным местным налогам и сборам)</t>
  </si>
  <si>
    <t>1 09 07010 00 0000 110</t>
  </si>
  <si>
    <t>Налог на рекламу</t>
  </si>
  <si>
    <t>1 09 07012 04 0000 110</t>
  </si>
  <si>
    <t>Налог на рекламу, мобилизуемый на территориях городских округов</t>
  </si>
  <si>
    <t>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</si>
  <si>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</si>
  <si>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1 09 07032 04 0000 110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</si>
  <si>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</si>
  <si>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1 09 07050 00 0000 110</t>
  </si>
  <si>
    <t>Прочие местные налоги и сборы</t>
  </si>
  <si>
    <t>1 09 07052 04 0000 110</t>
  </si>
  <si>
    <t>Прочие местные налоги и сборы, мобилизуемые на территориях городских округов</t>
  </si>
  <si>
    <t>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</si>
  <si>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</si>
  <si>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</si>
  <si>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РФ, субъектам РФ и муниципальным образованиям</t>
  </si>
  <si>
    <t>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</si>
  <si>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</si>
  <si>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1 11 03000 00 0000 120</t>
  </si>
  <si>
    <t>Проценты, полученные от предоставления бюджетных кредитов внутри страны</t>
  </si>
  <si>
    <t>1 11 03040 04 0000 120</t>
  </si>
  <si>
    <t>Проценты, полученные от предоставления бюджетных кредитов внутри страны за счет средств   бюджетов городских округов</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</si>
  <si>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</si>
  <si>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</si>
  <si>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</si>
  <si>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</si>
  <si>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</si>
  <si>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</si>
  <si>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1 11 05020 00 0000 120</t>
  </si>
  <si>
    <t>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t>
  </si>
  <si>
    <t>1 11 05024 04 0000 120</t>
  </si>
  <si>
    <t>Арендная плата и поступления от продажи права на заключение договоров аренды за земли, находящиеся в собственности городских округов</t>
  </si>
  <si>
    <t>1 11 05030 00 0000 120</t>
  </si>
  <si>
    <t>Доходы от сдачи в аренду имущества, находящегося в оперативном управлении органов гос.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</si>
  <si>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</si>
  <si>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</si>
  <si>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</si>
  <si>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</si>
  <si>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1 11 05074 04 0000 120</t>
  </si>
  <si>
    <t>Доходы от сдачи в аренду имущества, составляющего казну городских округов (за исключением земельных участков)</t>
  </si>
  <si>
    <t>1 11 05300 00 0000 120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</si>
  <si>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</si>
  <si>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</si>
  <si>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t>
  </si>
  <si>
    <t>1 11 07000 00 0000 120</t>
  </si>
  <si>
    <t>Платежи от государственных и муниципальных унитарных предприятий</t>
  </si>
  <si>
    <t>1 11 07010 00 0000 120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</si>
  <si>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</si>
  <si>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</si>
  <si>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</si>
  <si>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</si>
  <si>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</si>
  <si>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</si>
  <si>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</si>
  <si>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</si>
  <si>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</si>
  <si>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1 11 09 044 04 0100 120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</si>
  <si>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рекламной конструкции</t>
  </si>
  <si>
    <t>1 11 09 044 04 0200 120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</si>
  <si>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оборудования связи на опорах уличного освещения </t>
  </si>
  <si>
    <t>1 11 09 044 04 0300 120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</si>
  <si>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пользование жилым помещением (плата за наем)</t>
  </si>
  <si>
    <t>1 11 09 044 04 0400 120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</si>
  <si>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по договору коммерческого найма жилого помещения (коммерческий наем)</t>
  </si>
  <si>
    <t>1 11 09 044 04 0500 120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</si>
  <si>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размещение объектов, которые могут быть размещены на землях или земельных участках, находящихся муниципальной собственности без предоставления земельных участков и установления сервитутов</t>
  </si>
  <si>
    <t>1 12 00000 00 0000 000</t>
  </si>
  <si>
    <t>ПЛАТЕЖИ ПРИ ПОЛЬЗОВАНИИ ПРИРОДНЫМИ РЕСУРСАМИ</t>
  </si>
  <si>
    <t>1 12 01000 01 0000 120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</si>
  <si>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</si>
  <si>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</si>
  <si>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</si>
  <si>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1 12 01 020 01 0000 120</t>
  </si>
  <si>
    <t>Плата за выбросы загрязняющих веществ в атмосферный воздух передвижными объектами</t>
  </si>
  <si>
    <t>1 12 01 030 01 0000 120</t>
  </si>
  <si>
    <t>Плата за сбросы загрязняющих веществ в водные объекты</t>
  </si>
  <si>
    <t>1 12 01040 01 0000 120</t>
  </si>
  <si>
    <t>Плата за размещение отходов производства и потребления</t>
  </si>
  <si>
    <t>1 13 00000 00 0000 000</t>
  </si>
  <si>
    <t>ДОХОДЫ ОТ ОКАЗАНИЯ ПЛАТНЫХ УСЛУГ И КОМПЕНСАЦИИ ЗАТРАТ ГОСУДАРСТВА</t>
  </si>
  <si>
    <t>1 13 01 000 00 0000 130</t>
  </si>
  <si>
    <t>Доходы от оказания платных услуг (работ)</t>
  </si>
  <si>
    <t>1 13 01 500 00 0000 130</t>
  </si>
  <si>
    <t>Плата за оказание услуг по присоединению объектов дорожного сервиса к автомобильным дорогам общего пользования</t>
  </si>
  <si>
    <t>1 13 01 530 04 0000 130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</si>
  <si>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</si>
  <si>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1 13 01990 00 0000 130</t>
  </si>
  <si>
    <t>Прочие доходы от оказания платных услуг (работ)</t>
  </si>
  <si>
    <t>1 13 01994 04 0000 130</t>
  </si>
  <si>
    <t>Прочие доходы  от оказания платных услуг (работ) получателями средств бюджетов городских округов</t>
  </si>
  <si>
    <t>1 13 02000 00 0000 130</t>
  </si>
  <si>
    <t>Доходы от компенсации затрат государства</t>
  </si>
  <si>
    <t>1 13 02 060 00 0000 130</t>
  </si>
  <si>
    <t>Доходы, поступающие в порядке возмещения расходов, понесенных в связи с эксплуатацией имущества</t>
  </si>
  <si>
    <t>1 13 02 064 04 0000 130</t>
  </si>
  <si>
    <t>Доходы, поступающие в порядке возмещения расходов, понесенных в связи с эксплуатацией имущества городских округов</t>
  </si>
  <si>
    <t>1 13 02 990 00 0000 130</t>
  </si>
  <si>
    <t>Прочие доходы от компенсации затрат государства</t>
  </si>
  <si>
    <t>1 13 02994 04 0000 130</t>
  </si>
  <si>
    <t>Прочие доходы  от компенсации затрат бюджетов городских округов</t>
  </si>
  <si>
    <t>1 14 00000 00 0000 000</t>
  </si>
  <si>
    <t>ДОХОДЫ ОТ ПРОДАЖИ МАТЕРИАЛЬНЫХ  И НЕМАТЕРИАЛЬНЫХ АКТИВОВ</t>
  </si>
  <si>
    <t>1 14 01000 00 0000 410</t>
  </si>
  <si>
    <t>Доходы от продажи квартир</t>
  </si>
  <si>
    <t>1 14 01040 04 0000 410</t>
  </si>
  <si>
    <t>Доходы  от продажи квартир, находящихся в собственности городских округов</t>
  </si>
  <si>
    <t>1 14 02000 00 0000 000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</si>
  <si>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</si>
  <si>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1 14 02040 04 0000 410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</si>
  <si>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</si>
  <si>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</si>
  <si>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</si>
  <si>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</si>
  <si>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</si>
  <si>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</si>
  <si>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</si>
  <si>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1 14 06010 00 0000 430</t>
  </si>
  <si>
    <t>Доходы от продажи земельных участков, государственная собственность на которые не разграничена</t>
  </si>
  <si>
    <t>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</si>
  <si>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</si>
  <si>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</si>
  <si>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</si>
  <si>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1 14 06310 00 0000 430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</si>
  <si>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t>
  </si>
  <si>
    <t>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</si>
  <si>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</si>
  <si>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1 14 13 000 00 0000 000</t>
  </si>
  <si>
    <t>Доходы от приватизации имущества, находящегося в государственной и муниципальной собственности</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</si>
  <si>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</si>
  <si>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</si>
  <si>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1 16 00000 00 0000 000</t>
  </si>
  <si>
    <t>ШТРАФЫ, САНКЦИИ, ВОЗМЕЩЕНИЕ УЩЕРБА</t>
  </si>
  <si>
    <t>1 16 03000 00 0000 140</t>
  </si>
  <si>
    <t xml:space="preserve">Денежные взыскания (штрафы) за нарушение законодательства о налогах и сборах </t>
  </si>
  <si>
    <t>1 16 03010 01 0000 140</t>
  </si>
  <si>
    <t>Денежные взыскания (штрафы) за нарушение законодательства о налогах и сборах, предусмотренные статьями 116, 118, 119.1, пунктом 1 и 2 статьи 120, статьями 125, 126, 128, 129, 129.1, 132, 133, 134, 135, 135.1  Налогового кодекса РФ, а также штрафы, взыскание которых осуществляется на основании ранее действовавшей статьи 117 НК РФ</t>
  </si>
  <si>
    <t>1 16 03030 01 0000 140</t>
  </si>
  <si>
    <t xml:space="preserve">Денежные взыскания (штрафы) за административные правонарушения в области налогов и сборов, предусмотренные Кодексом РФ об административных правонарушениях </t>
  </si>
  <si>
    <t>1 16 03 050 01 0000 140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</si>
  <si>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</si>
  <si>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1 16 03 050 01 6000 140</t>
  </si>
  <si>
    <t>Денежные взыскания (штрафы) за нарушение законодательства о налогах и сборах, предусмотренные статьей 129.6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</si>
  <si>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1 16 06000 01 0000 140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</si>
  <si>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</si>
  <si>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1 16 08000 01 0000 140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</si>
  <si>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</si>
  <si>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1 16 08010 01 0000 140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</si>
  <si>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</si>
  <si>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1 16 08020 01 0000 140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</si>
  <si>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</si>
  <si>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1 16 18000 00 0000 140</t>
  </si>
  <si>
    <t>Денежные взыскания (штрафы) за нарушение бюджетного законодательства РФ</t>
  </si>
  <si>
    <t>1 16 18040 04 0000 140</t>
  </si>
  <si>
    <t>Денежные взыскания (штрафы) за нарушение бюджетного законодательства  (в части  бюджетов городских округов)</t>
  </si>
  <si>
    <t>1 16 21000 00 0000 140</t>
  </si>
  <si>
    <t>Денежные взыскания (штрафы) и иные суммы, взыскиваемые с лиц, виновных в совершении преступлений, и в возмещение ущерба имуществу.</t>
  </si>
  <si>
    <t>1 16 21040 04 0000 140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</si>
  <si>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</si>
  <si>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1 16 23040 04 0000 140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</si>
  <si>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</si>
  <si>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1 16 23042 04 0000 140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</si>
  <si>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</si>
  <si>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1 16 25000 01 0000 140</t>
  </si>
  <si>
    <t>Денежные взыскания (штрафы) за нарушение законодательства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земельного законодательства, водного законодательства</t>
  </si>
  <si>
    <t>1 16 25010 01 0000 140</t>
  </si>
  <si>
    <t>Денежные взыскания (штрафы) за нарушения законодательства о недрах</t>
  </si>
  <si>
    <t>1 16 25030 01 0000 140</t>
  </si>
  <si>
    <t xml:space="preserve">Денежные взыскания (штрафы) за нарушение законодательства об охране и использовании животного мира </t>
  </si>
  <si>
    <t>1 16 25040 01 0000 140</t>
  </si>
  <si>
    <t>Денежные взыскания (штрафы) за нарушение законодательства об экологической экспертизе</t>
  </si>
  <si>
    <t>1 16 25050 01 0000 140</t>
  </si>
  <si>
    <t>Денежные взыскания (штрафы) за нарушение законодательства в области охраны окружающей среды</t>
  </si>
  <si>
    <t>1 16 25060 01 0000 140</t>
  </si>
  <si>
    <t>Денежные взыскания (штрафы) за нарушение земельного законодательства</t>
  </si>
  <si>
    <t>1 16 25080 01 0000 140</t>
  </si>
  <si>
    <t>Денежные взыскания (штрафы) за нарушение водного законодательства</t>
  </si>
  <si>
    <t>1 16 25083 04 0000 140</t>
  </si>
  <si>
    <t>Денежные взыскания (штрафы) за нарушение водного законодательства, установленные на водных объектах, находящихся в собственности городских округов</t>
  </si>
  <si>
    <t>1 16 27000 01 0000 140</t>
  </si>
  <si>
    <t>Денежные взыскания (штрафы) за нарушение ФЗ "О пожарной безопасности"</t>
  </si>
  <si>
    <t>1 16 28000 01 0000 140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</si>
  <si>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</si>
  <si>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1 16 30000 01 0000 140</t>
  </si>
  <si>
    <t>Денежные взыскания (штрафы) за административные правонарушения в области дорожного движения</t>
  </si>
  <si>
    <t>1 16 30010 01 0000 140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</si>
  <si>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</si>
  <si>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1 16 30013 01 0000 140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</si>
  <si>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</si>
  <si>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1 16 30030 01 0000 140</t>
  </si>
  <si>
    <t>Прочие денежные взыскания (штрафы) за правонарушения в области дорожного движения</t>
  </si>
  <si>
    <t>1 16 33000 00 0000 140</t>
  </si>
  <si>
    <t xml:space="preserve">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t>
  </si>
  <si>
    <t>1 16 33040 04 0000 140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</si>
  <si>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</si>
  <si>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1 16 43000 01 0000 140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</si>
  <si>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</si>
  <si>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1 16 51020 02 0000 140</t>
  </si>
  <si>
    <t>Денежные взыскания (штрафы), установленные законами субъектов РФ за несоблюдение муниципальных правовых актов, зачисляемые в бюджеты городских округов</t>
  </si>
  <si>
    <t>1 16 90000 00 0000 140</t>
  </si>
  <si>
    <t>Прочие поступления от денежных взысканий (штрафов) и иных сумм в возмещение ущерба</t>
  </si>
  <si>
    <t>1 16 90040 04 0000 140</t>
  </si>
  <si>
    <t>Прочие поступления от денежных взысканий (штрафов) и иных сумм в возмещении ущерба, зачисляемые в  бюджеты городских округов</t>
  </si>
  <si>
    <t>1 17 00000 00 0000 000</t>
  </si>
  <si>
    <t>ПРОЧИЕ НЕНАЛОГОВЫЕ ДОХОДЫ</t>
  </si>
  <si>
    <t>1 17 01000 00 0000 180</t>
  </si>
  <si>
    <t>Невыясненные поступления</t>
  </si>
  <si>
    <t>1 17 01040 04 0000 180</t>
  </si>
  <si>
    <t>Невыясненные поступления, зачисляемые в  бюджеты городских округов</t>
  </si>
  <si>
    <t>1 17 02000 00 0000 180</t>
  </si>
  <si>
    <t>Возмещение потерь сельскохозяйственного производства, связанных с  изъятием сельскохозяйственных угодий</t>
  </si>
  <si>
    <t>1 17 02000 04 0000 180</t>
  </si>
  <si>
    <t xml:space="preserve">Возмещение потерь сельскохозяйственного производства, связанных с  изъятием сельскохозяйственных угодий, расположенных на территориях городских округов </t>
  </si>
  <si>
    <t>1 17 05000 00 0000 180</t>
  </si>
  <si>
    <t>Прочие неналоговые доходы</t>
  </si>
  <si>
    <t>1 17 05040 04 0000 180</t>
  </si>
  <si>
    <t>Прочие неналоговые доходы  бюджетов городских округов</t>
  </si>
  <si>
    <t>1 17 05 040 04 0001 180</t>
  </si>
  <si>
    <t>Прочие неналоговые доходы бюджетов городских округов, администрируемые Комитетом по управлению имуществом администрации городского округа Домодедово Московской области (в части платы за размещение нестационарного торгового объекта)</t>
  </si>
  <si>
    <t>1 17 05 040 04 0002 180</t>
  </si>
  <si>
    <t>Прочие неналоговые доходы бюджетов городских округов (платежи за вырубку зеленых насаждений)</t>
  </si>
  <si>
    <t>1 17 05 040 04 0040 180</t>
  </si>
  <si>
    <t>Прочие неналоговые доходы бюджетов городских округов (в части платы за размещение объектов, которые могут быть размещены на землях или земельных участках, государственная собственность на которые не разграничена, без предоставления земельных участков и установления сервитутов)</t>
  </si>
  <si>
    <t>2 00 00000 00 0000 000</t>
  </si>
  <si>
    <t>БЕЗВОЗМЕЗДНЫЕ ПОСТУПЛЕНИЯ</t>
  </si>
  <si>
    <t>2 02 00000 00 0000 000</t>
  </si>
  <si>
    <t>Безвозмездные поступления от др. бюджетов бюджетной системы РФ</t>
  </si>
  <si>
    <t>2 02 20000 00 0000 150</t>
  </si>
  <si>
    <t>Субсидии бюджетам субъектов РФ и муниципальных образований (межбюджетные субсидии)</t>
  </si>
  <si>
    <t>2 02 20 041 00 0000 150</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</si>
  <si>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</si>
  <si>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2 02 20 041 04 0000 150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</si>
  <si>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</si>
  <si>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2 02 20 216 00 0000 150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</si>
  <si>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</si>
  <si>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2 02 20 216 04 0000 150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</si>
  <si>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</si>
  <si>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 xml:space="preserve">2 02 25 187 00 0000 150
</t>
  </si>
  <si>
    <t>Субсидии бюджетам на поддержку образования для детей с ограниченными возможностями здоровья</t>
  </si>
  <si>
    <t xml:space="preserve">2 02 25 187 04 0000 150
</t>
  </si>
  <si>
    <t>Субсидии бюджетам городских округов на поддержку образования для детей с ограниченными возможностями здоровья</t>
  </si>
  <si>
    <t>2 02 25 210 00 0000 150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</si>
  <si>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</si>
  <si>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</si>
  <si>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</si>
  <si>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2 02 25 159 00 0000 150</t>
  </si>
  <si>
    <t>Субсидии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</si>
  <si>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2 02 25 159 04 0000 150</t>
  </si>
  <si>
    <t>Субсидии бюджетам городских округов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</si>
  <si>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2 02 25 495 00 0000 150</t>
  </si>
  <si>
    <t>Субсидии бюджетам на реализацию федеральной целевой программы "Развитие физической культуры и спорта в Российской Федерации на 2016 - 2020 годы"</t>
  </si>
  <si>
    <t>2 02 25 495 04 0000 150</t>
  </si>
  <si>
    <t>Субсидии бюджетам городских округов на реализацию федеральной целевой программы "Развитие физической культуры и спорта в Российской Федерации на 2016 - 2020 годы"</t>
  </si>
  <si>
    <t xml:space="preserve">2 02 25497 00 0000 151
</t>
  </si>
  <si>
    <t>Субсидии бюджетам на реализацию мероприятий по обеспечению жильем молодых семей</t>
  </si>
  <si>
    <t xml:space="preserve">2 02 25497 04 0000 151
</t>
  </si>
  <si>
    <t>Субсидии бюджетам городских округов на реализацию мероприятий по обеспечению жильем молодых семей</t>
  </si>
  <si>
    <t>2 02 25 519 00 0000 150</t>
  </si>
  <si>
    <t>Субсидия бюджетам на поддержку отрасли культуры</t>
  </si>
  <si>
    <t>2 02 25 519 04 0000 150</t>
  </si>
  <si>
    <t>Субсидия бюджетам городских округов на поддержку отрасли культуры</t>
  </si>
  <si>
    <t>2 02 25 555 00 0000 150</t>
  </si>
  <si>
    <t>Субсидии бюджетам на реализацию программ формирования современной городской среды</t>
  </si>
  <si>
    <t>2 02 25 555 04 0000 150</t>
  </si>
  <si>
    <t>Субсидии бюджетам городских округов на реализацию программ формирования современной городской среды</t>
  </si>
  <si>
    <t>2 02 25 567 00 0000 150</t>
  </si>
  <si>
    <t>Субсидии бюджетам на обеспечение устойчивого развития сельских территорий</t>
  </si>
  <si>
    <t>2 02 25 567 04 0000 150</t>
  </si>
  <si>
    <t>Субсидии бюджетам городских округов на обеспечение устойчивого развития сельских территорий</t>
  </si>
  <si>
    <t>2 02 27 112 00 0000 150</t>
  </si>
  <si>
    <t>Субсидии бюджетам на софинансирование капитальных вложений в объекты муниципальной собственности</t>
  </si>
  <si>
    <t>2 02 27 112 04 0000 150</t>
  </si>
  <si>
    <t>Субсидии бюджетам городских округов на софинансирование капитальных вложений в объекты муниципальной собственности</t>
  </si>
  <si>
    <t>2 02 29999 00 0000 150</t>
  </si>
  <si>
    <t>Прочие субсидии</t>
  </si>
  <si>
    <t>2 02 29999 04 0000 150</t>
  </si>
  <si>
    <t>Прочие субсидии бюджетам городских округов</t>
  </si>
  <si>
    <t>2 02 30000 00 0000 150</t>
  </si>
  <si>
    <t>Субвенции бюджетам субъектов РФ и муниципальных образований</t>
  </si>
  <si>
    <t>2 02 03002 00 0000 150</t>
  </si>
  <si>
    <t>Субвенции бюджетам на осуществление полномочий по подготовке проведения статистических переписей</t>
  </si>
  <si>
    <t>2 02 03002 04 0000 150</t>
  </si>
  <si>
    <t>Субвенции бюджетам городских округов на осуществление полномочий по подготовке проведения статистических переписей</t>
  </si>
  <si>
    <t>2 02 03007 00 0000 150</t>
  </si>
  <si>
    <t>Субвенции бюджетам на составление (изменений и дополнение) списков кандидатов в присяжные заседатели федеральных судов общей юрисдикции в РФ</t>
  </si>
  <si>
    <t>2 02 03007 04 0000 150</t>
  </si>
  <si>
    <t>Субвенции бюджетам городских округов на составление (изменений и дополнение) списков кандидатов в присяжные заседатели федеральных судов общей юрисдикции в РФ</t>
  </si>
  <si>
    <t>2 02 30021 00 0000 150</t>
  </si>
  <si>
    <t>Субвенции бюджетам муниципальных образований на ежемесячное денежное вознаграждение за классное руководство</t>
  </si>
  <si>
    <t>2 02 30021 04 0000 150</t>
  </si>
  <si>
    <t>Субвенции бюджетам городских округов на ежемесячное денежное вознаграждение за классное руководство</t>
  </si>
  <si>
    <t>2 02 30022 00 0000 150</t>
  </si>
  <si>
    <t>Субвенции бюджетам муниципальных образований на предоставление гражданам субсидий на оплату жилого помещения и коммунальных услуг</t>
  </si>
  <si>
    <t>2 02 30022 04 0000 150</t>
  </si>
  <si>
    <t>Субвенции бюджетам городских округов на предоставление гражданам субсидий на оплату жилого помещения и коммунальных услуг</t>
  </si>
  <si>
    <t>2 02 30024 00 0000 150</t>
  </si>
  <si>
    <t>Субвенции местным бюджетам на выполнение передаваемых полномочий субъектов РФ</t>
  </si>
  <si>
    <t>2 02 30024 04 0000 150</t>
  </si>
  <si>
    <t>Субвенции бюджетам городских округов на выполнение передаваемых полномочий субъектов РФ</t>
  </si>
  <si>
    <t>2 02 03026 00 0000 150</t>
  </si>
  <si>
    <t>Субвенции бюджетам муниципальных образований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</si>
  <si>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2 02 03026 04 0000 150</t>
  </si>
  <si>
    <t>Субвенции бюджетам городских округов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</si>
  <si>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2 02 30029 00 0000 150</t>
  </si>
  <si>
    <t>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</si>
  <si>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2 02 30029 04 0000 150</t>
  </si>
  <si>
    <t>Субвенции бюджетам городских округов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</si>
  <si>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2 02 03077 00 0000 150</t>
  </si>
  <si>
    <t>Субвенции бюджетам на приобретение жилья гражданам, уволенным с военной службы (службы), и приравненными к ним лицами</t>
  </si>
  <si>
    <t>2 02 03077 04 0000 150</t>
  </si>
  <si>
    <t>Субвенции бюджетам городских округов на приобретение жилья гражданам, уволенным с военной службы (службы), и приравненными к ним лицами</t>
  </si>
  <si>
    <t>2 02 03078 00 0000 150</t>
  </si>
  <si>
    <t>Субвенции бюджетам на модернизацию региональных систем общего образования</t>
  </si>
  <si>
    <t>2 02 03078 04 0000 150</t>
  </si>
  <si>
    <t>Субвенции бюджетам городских округов на модернизацию региональных систем общего образования</t>
  </si>
  <si>
    <t>2 02 35082 00 0000 150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</si>
  <si>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</si>
  <si>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</si>
  <si>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</si>
  <si>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</si>
  <si>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</si>
  <si>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</si>
  <si>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</si>
  <si>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2 02 35 134 00 0000 150</t>
  </si>
  <si>
    <t>Субвенции бюджетам на осуществление полномочий по обеспечению жильем отдельных категорий граждан, установленных Федеральнымзаконом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</si>
  <si>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2 02 35 134 04 0000 150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</si>
  <si>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</si>
  <si>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2 02 35 135 00 0000 150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</si>
  <si>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</si>
  <si>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2 02 35 135 04 0000 150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</si>
  <si>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</si>
  <si>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2 02 39999 00 0000 150</t>
  </si>
  <si>
    <t>Прочие субвенции</t>
  </si>
  <si>
    <t>2 02 39999 04 0000 150</t>
  </si>
  <si>
    <t>Прочие субвенции бюджетам городских округов</t>
  </si>
  <si>
    <t>2 02 40000 00 0000 150</t>
  </si>
  <si>
    <t>Иные межбюджетные трансферты</t>
  </si>
  <si>
    <t>2 02 45160 00 0000 150</t>
  </si>
  <si>
    <t>Межбюджетные трансферты, передаваемые бюджетам для компенсации дополнительных расходов, возникающих в результате решений, принятых органами власти другого уровня</t>
  </si>
  <si>
    <t>2 02 45160 04 0000 150</t>
  </si>
  <si>
    <t>Межбюджетные трансферты, передаваемые бюджетам городских округов для компенсации дополнительных расходов, возникающих в результате решений, принятых органами власти другого уровня</t>
  </si>
  <si>
    <t>2 02 45 426 00 0000 150</t>
  </si>
  <si>
    <t>Межбюджетные трансферты, передаваемые бюджетам на реализацию комплекса мероприятий, связанных с эффективным использованием тренировочных площадок после проведения чемпионата мира по футболу 2018 года в Российской Федерации</t>
  </si>
  <si>
    <t>2 02 45 426 04 0000 150</t>
  </si>
  <si>
    <t>Межбюджетные трансферты, передаваемые бюджетам городских округов на реализацию комплекса мероприятий, связанных с эффективным использованием тренировочных площадок после проведения чемпионата мира по футболу 2018 года в Российской Федерации</t>
  </si>
  <si>
    <t>2 02 45 519 00 0000 150</t>
  </si>
  <si>
    <t>Межбюджетные трансферты, передаваемые бюджетам на поддержку отрасли культуры</t>
  </si>
  <si>
    <t>2 02 45 519 04 0000 150</t>
  </si>
  <si>
    <t>Межбюджетные трансферты, передаваемые бюджетам городских округов на поддержку отрасли культуры</t>
  </si>
  <si>
    <t>2 02 49999 00 0000 150</t>
  </si>
  <si>
    <t>Прочие межбюджетные трансферты</t>
  </si>
  <si>
    <t>2 02 49999 04 0000 150</t>
  </si>
  <si>
    <t>Прочие межбюджетные трансферты, передаваемые бюджетам городских округов</t>
  </si>
  <si>
    <t>2 07 00000 00 0000 150</t>
  </si>
  <si>
    <t>ПРОЧИЕ БЕЗВОЗМЕЗДНЫЕ ПОСТУПЛЕНИЯ</t>
  </si>
  <si>
    <t>2 07 04010 04 0000 150</t>
  </si>
  <si>
    <t xml:space="preserve">Поступления от денежных пожертвований, предоставляемых физическими лицами получателям средств бюджетов городских округов                                                                                </t>
  </si>
  <si>
    <t>2 07 04020 04 0000 150</t>
  </si>
  <si>
    <t>2 07 04050 04 0000 150</t>
  </si>
  <si>
    <t xml:space="preserve">Прочие безвозмездные поступления в бюджеты городских округов                                                                                                                                            </t>
  </si>
  <si>
    <t>2 07 04 050 04 0200 150</t>
  </si>
  <si>
    <t>Прочие безвозмездные поступления в бюджет городского округа на оказание помощи малообеспеченным гражданам и гражданам попавшим в трудную жизненную ситуацию</t>
  </si>
  <si>
    <t>2 07 04 050 04 0423 150</t>
  </si>
  <si>
    <t>Прочие безвозмездные поступления в бюджет городского округа на развитие территории микрорайона Западный</t>
  </si>
  <si>
    <t>2 18 00000 00 0000 000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</si>
  <si>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СУБСИДИЙ,СУБВЕНЦИЙ И ИНЫХ МЕЖБЮДЖЕТНЫХ ТРАНСФЕРТОВ,ИМЕЮЩИХ ЦЕЛЕВОЕ НАЗНАЧЕНИЕ,ПРОШЛЫХ ЛЕТ</t>
  </si>
  <si>
    <t>2 18 00000 00 0000 150</t>
  </si>
  <si>
    <t>Доходы бюджетов бюджетной системы Российской Федерации от возврата организациями остатков субсидий прошлых лет</t>
  </si>
  <si>
    <t>2 18 04000 04 0000 150</t>
  </si>
  <si>
    <t>Доходы бюджетов городских округов от возврата организациями остатков субсидий прошлых лет</t>
  </si>
  <si>
    <t>2 18 04020 04 0000 150</t>
  </si>
  <si>
    <t>Доходы бюджетов городских округов от возврата автономными учреждениями остатков субсидий прошлых лет</t>
  </si>
  <si>
    <t>2 18 04 030 04 0000 150</t>
  </si>
  <si>
    <t>Доходы бюджетов городских округов от возврата иными организациями остатков субсидий прошлых лет</t>
  </si>
  <si>
    <t>2 19 00000 00 0000 000</t>
  </si>
  <si>
    <t>ВОЗВРАТ ОСТАТКОВ СУБСИДИЙ, СУБВЕНЦИЙ И ИНЫХ МЕЖБЮДЖЕТНЫХ ТРАНСФЕРТОВ, ИМЕЮЩИХ ЦЕЛЕВОЕ НАЗНАЧЕНИЕ, ПРОШЛЫХ ЛЕТ</t>
  </si>
  <si>
    <t>2 19 45160 04 0000 151</t>
  </si>
  <si>
    <t>Возврат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городских округов</t>
  </si>
  <si>
    <t>2 19 60010 04 0000 151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</si>
  <si>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</si>
  <si>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8 90 00000 00 0000 000</t>
  </si>
  <si>
    <t xml:space="preserve">                    ВСЕГО  ДОХОДОВ</t>
  </si>
  <si>
    <t>РАЗДЕЛ 2. Р А С Х О Д Ы</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</si>
  <si>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</si>
  <si>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</si>
  <si>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</si>
  <si>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</si>
  <si>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</si>
  <si>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</si>
  <si>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</si>
  <si>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</si>
  <si>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</si>
  <si>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</si>
  <si>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</si>
  <si>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</si>
  <si>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</si>
  <si>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</si>
  <si>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</si>
  <si>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</si>
  <si>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0111</t>
  </si>
  <si>
    <t>Резервные фонды</t>
  </si>
  <si>
    <t>0112</t>
  </si>
  <si>
    <t>Прикладные и научные исследования в области общегосударственных вопросов</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</si>
  <si>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</si>
  <si>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</si>
  <si>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</si>
  <si>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</si>
  <si>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</si>
  <si>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</si>
  <si>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</si>
  <si>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</si>
  <si>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</si>
  <si>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</si>
  <si>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</si>
  <si>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</si>
  <si>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</si>
  <si>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</si>
  <si>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</si>
  <si>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</si>
  <si>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</si>
  <si>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</si>
  <si>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</si>
  <si>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</si>
  <si>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0402</t>
  </si>
  <si>
    <t>Топливно -  энергетический комплекс</t>
  </si>
  <si>
    <t>0405</t>
  </si>
  <si>
    <t>Сельское хозяйство и рыболовство</t>
  </si>
  <si>
    <t>0406</t>
  </si>
  <si>
    <t>Водные ресурсы</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</si>
  <si>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</si>
  <si>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</si>
  <si>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</si>
  <si>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</si>
  <si>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</si>
  <si>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</si>
  <si>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</si>
  <si>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</si>
  <si>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</si>
  <si>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</si>
  <si>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</si>
  <si>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</si>
  <si>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</si>
  <si>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</si>
  <si>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</si>
  <si>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</si>
  <si>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</si>
  <si>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</si>
  <si>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</si>
  <si>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</si>
  <si>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</si>
  <si>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</si>
  <si>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</si>
  <si>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</si>
  <si>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</si>
  <si>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</si>
  <si>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</si>
  <si>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</si>
  <si>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</si>
  <si>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</si>
  <si>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</si>
  <si>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</si>
  <si>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</si>
  <si>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</si>
  <si>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</si>
  <si>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</si>
  <si>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</si>
  <si>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</si>
  <si>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</si>
  <si>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профессиональное образование</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</si>
  <si>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</si>
  <si>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</si>
  <si>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</si>
  <si>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</si>
  <si>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</si>
  <si>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</si>
  <si>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</si>
  <si>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</si>
  <si>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0802</t>
  </si>
  <si>
    <t>Кинематография</t>
  </si>
  <si>
    <t>0803</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</si>
  <si>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</si>
  <si>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</si>
  <si>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</si>
  <si>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</si>
  <si>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</si>
  <si>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</si>
  <si>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</si>
  <si>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</si>
  <si>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</si>
  <si>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</si>
  <si>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</si>
  <si>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</si>
  <si>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</si>
  <si>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</si>
  <si>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</si>
  <si>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</si>
  <si>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</si>
  <si>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</si>
  <si>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</si>
  <si>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</si>
  <si>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</si>
  <si>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</si>
  <si>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</si>
  <si>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</si>
  <si>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</si>
  <si>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</si>
  <si>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</si>
  <si>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</si>
  <si>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</si>
  <si>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</si>
  <si>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</si>
  <si>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</si>
  <si>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</si>
  <si>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1200</t>
  </si>
  <si>
    <t>Средства массовой информации</t>
  </si>
  <si>
    <t>1201</t>
  </si>
  <si>
    <t>Телевидение и радиовещание</t>
  </si>
  <si>
    <t>1202</t>
  </si>
  <si>
    <t>Периодическая печать и издательства</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</si>
  <si>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</si>
  <si>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</si>
  <si>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</si>
  <si>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</si>
  <si>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</si>
  <si>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</si>
  <si>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</si>
  <si>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</si>
  <si>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</si>
  <si>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</si>
  <si>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9700</t>
  </si>
  <si>
    <t>Итого внутренних оборотов</t>
  </si>
  <si>
    <t>9800</t>
  </si>
  <si>
    <t>ВСЕГО РАСХОДОВ</t>
  </si>
  <si>
    <t>7900</t>
  </si>
  <si>
    <t>РАЗДЕЛ 3.                                                                                                                                                             ПРОФИЦИТ БЮДЖЕТА (со знаком "плюс") ДЕФИЦИТ БЮДЖЕТА (со знаком "минус")</t>
  </si>
  <si>
    <t>РАЗДЕЛ 4.</t>
  </si>
  <si>
    <t>ИСТОЧНИКИ ВНУТРЕННЕГО ФИНАНСИРОВАНИЯ ДЕФИЦИТОВ БЮДЖЕТОВ СУБЪЕКТОВ РОССИЙСКОЙ ФЕДЕРАЦИИ И МЕСТНЫХ БЮДЖЕТОВ</t>
  </si>
  <si>
    <t xml:space="preserve">000 01 02 00 00 00 0000 000 </t>
  </si>
  <si>
    <t>Кредиты кредитных организаций в валюте Российской Федерации</t>
  </si>
  <si>
    <t>000 01 02 0000  00 0000 700</t>
  </si>
  <si>
    <t>Получение кредитов от кредитных организаций в валюте Российской Федерации</t>
  </si>
  <si>
    <t>017 01 02 00 00  04 0000 710</t>
  </si>
  <si>
    <t>Получение кредитов от кредитных организаций бюджетом городского округа в валюте Российской Федерации</t>
  </si>
  <si>
    <t>000 01 02 00 00 00 0000 800</t>
  </si>
  <si>
    <t>Погашение кредитов, предоставленных кредитными организациями в валюте Российской Федерации</t>
  </si>
  <si>
    <t>017 01 02 00 00 04 0000 810</t>
  </si>
  <si>
    <t>Погашение бюджетом городского округа кредитов от кредитных организаций в валюте Российской Федерации</t>
  </si>
  <si>
    <t>000 01 03 00 00 00 0000 000</t>
  </si>
  <si>
    <t>Бюджетные кредиты от  других бюджетов бюджетной системы Российской Федерации</t>
  </si>
  <si>
    <t>000 01 03 00 00 00 0000 700</t>
  </si>
  <si>
    <t>Получение бюджетных кредитов от  других бюджетов бюджетной системы Российской Федерации</t>
  </si>
  <si>
    <t>017 01 03 00 00 04 0000 710</t>
  </si>
  <si>
    <t>Получение бюджетных кредитов от  других бюджетов бюджетной системы Российской Федерации городским округом в валюте Российской Федерации</t>
  </si>
  <si>
    <t>000 01 03 00 00 00 0000 800</t>
  </si>
  <si>
    <t>Погашение бюджетных кредитов, полученных от других бюджетов бюджетной системы Российской Федерации в валюте Российской Федерации</t>
  </si>
  <si>
    <t>017 01 03 00 00 04 0000 810</t>
  </si>
  <si>
    <t>Погашение бюджетом городского округа кредитов  от других бюджетов бюджетной системы Российской Федерации в валюте Российской Федерации</t>
  </si>
  <si>
    <t>000 01 05 00 00 00 0000 000</t>
  </si>
  <si>
    <t>Изменение остатков средств на счетах по учету средств бюджета</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</si>
  <si>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</si>
  <si>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</si>
  <si>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</si>
  <si>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</si>
  <si>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017 01 05 02 01 04 0000 510</t>
  </si>
  <si>
    <t>Увеличение прочих остатков денежных средств бюджета городского округа</t>
  </si>
  <si>
    <t>000 01 05 02 00 00 0000 600</t>
  </si>
  <si>
    <t>Уменьшение прочих остатков средств бюджетов</t>
  </si>
  <si>
    <t>000 01 05 02 01 00 0000 610</t>
  </si>
  <si>
    <t>017 01 05 02 01 04 0000 610</t>
  </si>
  <si>
    <t xml:space="preserve">Уменьшение прочих остатков денежных средств бюджета городского округа </t>
  </si>
  <si>
    <t>000 01 06 00 00 00 0000 000</t>
  </si>
  <si>
    <t>Иные источники внутреннего финансирования дефицитов бюджетов</t>
  </si>
  <si>
    <t>000 01 06 01 00 00 0000 000</t>
  </si>
  <si>
    <t>Акции и иные формы участия в капитале, находящиеся в государственной и муниципальной собственности</t>
  </si>
  <si>
    <t>000 01 06 01 00 00 0000 630</t>
  </si>
  <si>
    <t>Средства от продажи акций и иных форм участия в капитале, находящихся в государственной и муниципальной собственности</t>
  </si>
  <si>
    <t>020 01 06 01 00 04 0000 630</t>
  </si>
  <si>
    <t>Средства от продажи акций и иных форм участия в капитале, находящихся в собственности городского округа</t>
  </si>
  <si>
    <t>000 01 06 04 00 00 0000 000</t>
  </si>
  <si>
    <t>Исполнение государственных и муниципальных гарантий в валюте Российской Федерации</t>
  </si>
  <si>
    <t>000 01 06 04 00 00 0000 800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</si>
  <si>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</si>
  <si>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017 01 06 04 00 04 0000 810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</si>
  <si>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</si>
  <si>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</si>
  <si>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</si>
  <si>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</si>
  <si>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</si>
  <si>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017 01 06 05 01 04 0000 640</t>
  </si>
  <si>
    <t>Возврат бюджетных кредитов, предоставленных юридическим лицам из бюджета городского округа в валюте Российской Федерации</t>
  </si>
  <si>
    <t>000 01 06 05 00 00 0000 500</t>
  </si>
  <si>
    <t>Предоставление  бюджетных кредитов  внутри страны в валюте Российской Федерации</t>
  </si>
  <si>
    <t>017 01 06 05 01 04 0000 540</t>
  </si>
  <si>
    <t>Предоставление бюджетных кредитов юридическим лицам из бюджета городского округа в валюте Российской Федерации</t>
  </si>
  <si>
    <t>000 50 00 00 00 00 0000 000</t>
  </si>
  <si>
    <t>Итого источников внутреннего финансирования</t>
  </si>
  <si>
    <t>000 90 00 00 00 00 0000 000</t>
  </si>
  <si>
    <t>Итого источников финансирования</t>
  </si>
  <si>
    <r>
      <t xml:space="preserve">Начальник Финансового управления  ___________________           </t>
    </r>
    <r>
      <rPr>
        <u/>
        <sz val="10"/>
        <rFont val="Times New Roman"/>
        <family val="1"/>
      </rPr>
      <t xml:space="preserve">  Л.М.Езопова</t>
    </r>
  </si>
  <si>
    <t xml:space="preserve">                        (подпись)                 (расшифровка подписи)</t>
  </si>
  <si>
    <r>
      <t xml:space="preserve">Главный бухгалтер                                  _____________________           </t>
    </r>
    <r>
      <rPr>
        <u/>
        <sz val="10"/>
        <rFont val="Times New Roman"/>
        <family val="1"/>
      </rPr>
      <t xml:space="preserve"> С.Б. Голикова        </t>
    </r>
  </si>
  <si>
    <t xml:space="preserve">                         (подпись)               (расшифровка подписи)</t>
  </si>
  <si>
    <t>Начальник бюджетного</t>
  </si>
  <si>
    <r>
      <t xml:space="preserve">отдела                                                    ______________________  </t>
    </r>
    <r>
      <rPr>
        <u/>
        <sz val="10"/>
        <rFont val="Times New Roman"/>
        <family val="1"/>
      </rPr>
      <t xml:space="preserve">     И.Ю.Клонова    </t>
    </r>
  </si>
  <si>
    <t xml:space="preserve">                          (подпись)                 (расшифровка подписи)</t>
  </si>
  <si>
    <r>
      <t xml:space="preserve">от </t>
    </r>
    <r>
      <rPr>
        <u/>
        <sz val="10"/>
        <rFont val="Times New Roman"/>
        <family val="1"/>
        <charset val="204"/>
      </rPr>
      <t>28.10.2019</t>
    </r>
    <r>
      <rPr>
        <sz val="10"/>
        <rFont val="Times New Roman"/>
        <family val="1"/>
        <charset val="204"/>
      </rPr>
      <t xml:space="preserve"> № </t>
    </r>
    <r>
      <rPr>
        <u/>
        <sz val="10"/>
        <rFont val="Times New Roman"/>
        <family val="1"/>
        <charset val="204"/>
      </rPr>
      <t>2233</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</si>
</sst>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_ ;[Red]\-#,##0.0\ "/>
    <numFmt numFmtId="165" formatCode="#,##0.0"/>
    <numFmt numFmtId="166" formatCode="#,##0.00_ ;[Red]\-#,##0.00\ "/>
    <numFmt numFmtId="167" formatCode="0.0"/>
  </numFmts>
  <fonts count="35" x14ac:knownFonts="1">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sz val="10"/>
      <name val="Times New Roman Cyr"/>
      <family val="1"/>
      <charset val="204"/>
    </font>
    <font>
      <sz val="10"/>
      <name val="Times New Roman"/>
      <family val="1"/>
    </font>
    <font>
      <sz val="9"/>
      <name val="Times New Roman"/>
      <family val="1"/>
    </font>
    <font>
      <b/>
      <sz val="10"/>
      <name val="Times New Roman Cyr"/>
      <family val="1"/>
      <charset val="204"/>
    </font>
    <font>
      <b/>
      <sz val="10"/>
      <color indexed="12"/>
      <name val="Times New Roman Cyr"/>
      <family val="1"/>
      <charset val="204"/>
    </font>
    <font>
      <sz val="10"/>
      <color indexed="12"/>
      <name val="Times New Roman Cyr"/>
      <family val="1"/>
      <charset val="204"/>
    </font>
    <font>
      <sz val="10"/>
      <color indexed="8"/>
      <name val="Times New Roman"/>
      <family val="1"/>
      <charset val="204"/>
    </font>
    <font>
      <sz val="9"/>
      <name val="Times New Roman Cyr"/>
      <family val="1"/>
      <charset val="204"/>
    </font>
    <font>
      <vertAlign val="superscript"/>
      <sz val="9"/>
      <name val="Times New Roman Cyr"/>
      <charset val="204"/>
    </font>
    <font>
      <sz val="9"/>
      <name val="Times New Roman"/>
      <family val="1"/>
      <charset val="204"/>
    </font>
    <font>
      <b/>
      <sz val="9"/>
      <name val="Times New Roman Cyr"/>
      <charset val="204"/>
    </font>
    <font>
      <sz val="10"/>
      <name val="Times New Roman Cyr"/>
      <charset val="204"/>
    </font>
    <font>
      <b/>
      <sz val="10"/>
      <name val="Times New Roman Cyr"/>
      <charset val="204"/>
    </font>
    <font>
      <sz val="8"/>
      <color indexed="8"/>
      <name val="Arial"/>
      <family val="2"/>
      <charset val="204"/>
    </font>
    <font>
      <sz val="10"/>
      <color indexed="12"/>
      <name val="Times New Roman"/>
      <family val="1"/>
    </font>
    <font>
      <sz val="10"/>
      <color indexed="12"/>
      <name val="Times New Roman Cyr"/>
      <charset val="204"/>
    </font>
    <font>
      <sz val="10"/>
      <color rgb="FF0070C0"/>
      <name val="Times New Roman Cyr"/>
      <charset val="204"/>
    </font>
    <font>
      <b/>
      <sz val="10"/>
      <name val="Times New Roman"/>
      <family val="1"/>
    </font>
    <font>
      <b/>
      <sz val="10"/>
      <color indexed="12"/>
      <name val="Times New Roman"/>
      <family val="1"/>
    </font>
    <font>
      <b/>
      <sz val="10"/>
      <color indexed="12"/>
      <name val="Times New Roman Cyr"/>
      <charset val="204"/>
    </font>
    <font>
      <sz val="12"/>
      <name val="Times New Roman Cyr"/>
      <charset val="204"/>
    </font>
    <font>
      <b/>
      <sz val="10"/>
      <color indexed="12"/>
      <name val="Times New Roman"/>
      <family val="1"/>
      <charset val="204"/>
    </font>
    <font>
      <sz val="10"/>
      <color indexed="12"/>
      <name val="Times New Roman"/>
      <family val="1"/>
      <charset val="204"/>
    </font>
    <font>
      <b/>
      <sz val="10"/>
      <color indexed="8"/>
      <name val="Times New Roman"/>
      <family val="1"/>
    </font>
    <font>
      <i/>
      <sz val="10"/>
      <color indexed="8"/>
      <name val="Times New Roman"/>
      <family val="1"/>
    </font>
    <font>
      <sz val="10"/>
      <color indexed="8"/>
      <name val="Times New Roman"/>
      <family val="1"/>
    </font>
    <font>
      <i/>
      <sz val="10"/>
      <name val="Times New Roman"/>
      <family val="1"/>
      <charset val="204"/>
    </font>
    <font>
      <i/>
      <sz val="10"/>
      <color indexed="8"/>
      <name val="Times New Roman"/>
      <family val="1"/>
      <charset val="204"/>
    </font>
    <font>
      <u/>
      <sz val="10"/>
      <name val="Times New Roman"/>
      <family val="1"/>
    </font>
    <font>
      <b/>
      <sz val="10"/>
      <color indexed="81"/>
      <name val="Tahoma"/>
      <family val="2"/>
      <charset val="204"/>
    </font>
    <font>
      <u/>
      <sz val="10"/>
      <name val="Times New Roman"/>
      <family val="1"/>
      <charset val="204"/>
    </font>
  </fonts>
  <fills count="3">
    <fill>
      <patternFill patternType="none"/>
    </fill>
    <fill>
      <patternFill patternType="gray125"/>
    </fill>
    <fill>
      <patternFill patternType="solid">
        <fgColor indexed="9"/>
        <bgColor indexed="64"/>
      </patternFill>
    </fill>
  </fills>
  <borders count="24">
    <border>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hair">
        <color indexed="64"/>
      </top>
      <bottom style="hair">
        <color indexed="64"/>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s>
  <cellStyleXfs count="5">
    <xf numFmtId="0" fontId="0" fillId="0" borderId="0"/>
    <xf numFmtId="0" fontId="17" fillId="0" borderId="0" applyProtection="0"/>
    <xf numFmtId="0" fontId="17" fillId="0" borderId="0" applyProtection="0"/>
    <xf numFmtId="0" fontId="17" fillId="0" borderId="0" applyProtection="0"/>
    <xf numFmtId="0" fontId="24" fillId="0" borderId="0"/>
  </cellStyleXfs>
  <cellXfs count="160">
    <xf numFmtId="0" fontId="0" fillId="0" borderId="0" xfId="0"/>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0" fontId="1" fillId="0" borderId="0" xfId="0" applyFont="1"/>
    <xf numFmtId="0" fontId="1" fillId="0" borderId="0" xfId="0" applyFont="1" applyAlignment="1">
      <alignment horizontal="left" wrapText="1"/>
    </xf>
    <xf numFmtId="0" fontId="1" fillId="0" borderId="0" xfId="0" applyFont="1" applyAlignment="1">
      <alignment wrapText="1"/>
    </xf>
    <xf numFmtId="0" fontId="2" fillId="0" borderId="0" xfId="0" applyFont="1" applyFill="1" applyAlignment="1">
      <alignment horizontal="center" vertical="top"/>
    </xf>
    <xf numFmtId="0" fontId="2" fillId="0" borderId="0" xfId="0" applyFont="1" applyFill="1" applyAlignment="1">
      <alignment horizontal="center" vertical="top"/>
    </xf>
    <xf numFmtId="0" fontId="2" fillId="0" borderId="0"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1" xfId="0" applyFont="1" applyFill="1" applyBorder="1" applyAlignment="1">
      <alignment horizontal="center" vertical="top" wrapText="1"/>
    </xf>
    <xf numFmtId="0" fontId="1" fillId="0" borderId="2" xfId="0" applyFont="1" applyBorder="1" applyAlignment="1">
      <alignment horizontal="center" shrinkToFit="1"/>
    </xf>
    <xf numFmtId="49" fontId="1" fillId="0" borderId="0" xfId="0" applyNumberFormat="1" applyFont="1" applyAlignment="1">
      <alignment horizontal="center" wrapText="1"/>
    </xf>
    <xf numFmtId="0" fontId="3" fillId="0" borderId="0" xfId="0" applyFont="1" applyAlignment="1">
      <alignment horizontal="center" vertical="center" wrapText="1"/>
    </xf>
    <xf numFmtId="49" fontId="1" fillId="0" borderId="0" xfId="0" applyNumberFormat="1" applyFont="1" applyBorder="1" applyAlignment="1">
      <alignment horizontal="right" vertical="top"/>
    </xf>
    <xf numFmtId="49" fontId="1" fillId="0" borderId="3" xfId="0" applyNumberFormat="1" applyFont="1" applyBorder="1" applyAlignment="1">
      <alignment horizontal="center"/>
    </xf>
    <xf numFmtId="0" fontId="1" fillId="0" borderId="0" xfId="0" applyFont="1" applyFill="1" applyAlignment="1" applyProtection="1">
      <alignment horizontal="left" vertical="center" wrapText="1"/>
      <protection locked="0"/>
    </xf>
    <xf numFmtId="0" fontId="1" fillId="0" borderId="0" xfId="0" applyFont="1" applyAlignment="1">
      <alignment horizontal="right"/>
    </xf>
    <xf numFmtId="14" fontId="1" fillId="0" borderId="3" xfId="0" applyNumberFormat="1" applyFont="1" applyBorder="1" applyAlignment="1" applyProtection="1">
      <alignment horizontal="center"/>
      <protection locked="0"/>
    </xf>
    <xf numFmtId="0" fontId="1" fillId="0" borderId="4" xfId="0" applyFont="1" applyBorder="1"/>
    <xf numFmtId="0" fontId="1" fillId="0" borderId="0" xfId="0" applyFont="1" applyAlignment="1">
      <alignment horizontal="left" vertical="center" wrapText="1"/>
    </xf>
    <xf numFmtId="0" fontId="1" fillId="0" borderId="3" xfId="0" applyFont="1" applyBorder="1"/>
    <xf numFmtId="49" fontId="1" fillId="0" borderId="5" xfId="0" applyNumberFormat="1" applyFont="1" applyBorder="1" applyAlignment="1">
      <alignment horizontal="center"/>
    </xf>
    <xf numFmtId="0" fontId="1" fillId="0" borderId="0" xfId="0" applyFont="1" applyAlignment="1">
      <alignment vertical="center" wrapText="1"/>
    </xf>
    <xf numFmtId="49" fontId="1" fillId="0" borderId="0" xfId="0" applyNumberFormat="1" applyFont="1"/>
    <xf numFmtId="0" fontId="1" fillId="0" borderId="6" xfId="0" applyFont="1" applyBorder="1"/>
    <xf numFmtId="49" fontId="4" fillId="0" borderId="7" xfId="0" applyNumberFormat="1" applyFont="1" applyBorder="1" applyAlignment="1">
      <alignment horizontal="center" vertical="center" wrapText="1"/>
    </xf>
    <xf numFmtId="0" fontId="4" fillId="0" borderId="8" xfId="0"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0" fontId="5" fillId="0" borderId="12" xfId="0" applyFont="1" applyBorder="1" applyAlignment="1">
      <alignment horizontal="center" vertical="center" textRotation="90" wrapText="1"/>
    </xf>
    <xf numFmtId="0" fontId="1" fillId="0" borderId="13" xfId="0" applyFont="1" applyBorder="1" applyAlignment="1">
      <alignment horizontal="center" wrapText="1"/>
    </xf>
    <xf numFmtId="0" fontId="6" fillId="0" borderId="12" xfId="0" applyFont="1" applyBorder="1" applyAlignment="1">
      <alignment horizontal="center" vertical="center" textRotation="90" wrapText="1"/>
    </xf>
    <xf numFmtId="49" fontId="4" fillId="0" borderId="13" xfId="0" applyNumberFormat="1" applyFont="1" applyBorder="1" applyAlignment="1">
      <alignment horizontal="center" vertical="center" wrapText="1"/>
    </xf>
    <xf numFmtId="0" fontId="4" fillId="0" borderId="14" xfId="0" applyFont="1" applyBorder="1" applyAlignment="1">
      <alignment horizontal="center" vertical="center" wrapText="1"/>
    </xf>
    <xf numFmtId="49" fontId="1" fillId="0" borderId="15" xfId="0" applyNumberFormat="1" applyFont="1" applyBorder="1" applyAlignment="1">
      <alignment horizontal="center" vertical="center" wrapText="1"/>
    </xf>
    <xf numFmtId="0" fontId="1" fillId="0" borderId="15" xfId="0" applyFont="1" applyBorder="1" applyAlignment="1">
      <alignment horizontal="center" vertical="center" wrapText="1"/>
    </xf>
    <xf numFmtId="49" fontId="1" fillId="0" borderId="16" xfId="0" applyNumberFormat="1" applyFont="1" applyBorder="1" applyAlignment="1">
      <alignment horizontal="center" vertical="center" wrapText="1"/>
    </xf>
    <xf numFmtId="0" fontId="5" fillId="0" borderId="17" xfId="0" applyFont="1" applyBorder="1" applyAlignment="1">
      <alignment horizontal="center" vertical="center" textRotation="90" wrapText="1"/>
    </xf>
    <xf numFmtId="0" fontId="1" fillId="0" borderId="18" xfId="0" applyFont="1" applyBorder="1" applyAlignment="1">
      <alignment horizontal="center" wrapText="1"/>
    </xf>
    <xf numFmtId="0" fontId="6" fillId="0" borderId="17" xfId="0" applyFont="1" applyBorder="1" applyAlignment="1">
      <alignment horizontal="center" vertical="center" textRotation="90" wrapText="1"/>
    </xf>
    <xf numFmtId="49" fontId="4" fillId="0" borderId="19" xfId="0" applyNumberFormat="1" applyFont="1" applyBorder="1" applyAlignment="1">
      <alignment horizontal="center" vertical="center" wrapText="1"/>
    </xf>
    <xf numFmtId="0" fontId="4" fillId="0" borderId="19" xfId="0" applyFont="1" applyBorder="1" applyAlignment="1">
      <alignment horizontal="center" vertical="center" wrapText="1"/>
    </xf>
    <xf numFmtId="49" fontId="1" fillId="0" borderId="19"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5" fillId="0" borderId="19" xfId="0" applyFont="1" applyBorder="1" applyAlignment="1">
      <alignment horizontal="center" vertical="center" wrapText="1"/>
    </xf>
    <xf numFmtId="49" fontId="1" fillId="2" borderId="19" xfId="0" applyNumberFormat="1" applyFont="1" applyFill="1" applyBorder="1" applyAlignment="1">
      <alignment horizontal="center" vertical="center" wrapText="1"/>
    </xf>
    <xf numFmtId="0" fontId="3" fillId="2" borderId="19" xfId="0" applyFont="1" applyFill="1" applyBorder="1" applyAlignment="1">
      <alignment horizontal="left" vertical="center" wrapText="1"/>
    </xf>
    <xf numFmtId="164" fontId="5" fillId="0" borderId="19" xfId="0" applyNumberFormat="1" applyFont="1" applyBorder="1" applyAlignment="1" applyProtection="1">
      <alignment horizontal="right" vertical="center" wrapText="1"/>
    </xf>
    <xf numFmtId="164" fontId="1" fillId="0" borderId="19" xfId="0" applyNumberFormat="1" applyFont="1" applyBorder="1" applyAlignment="1">
      <alignment vertical="center" wrapText="1"/>
    </xf>
    <xf numFmtId="49" fontId="7" fillId="0" borderId="19" xfId="0" applyNumberFormat="1" applyFont="1" applyBorder="1" applyAlignment="1" applyProtection="1">
      <alignment horizontal="center" vertical="center" wrapText="1"/>
      <protection hidden="1"/>
    </xf>
    <xf numFmtId="0" fontId="7" fillId="0" borderId="19" xfId="0" applyFont="1" applyBorder="1" applyAlignment="1" applyProtection="1">
      <alignment horizontal="left" vertical="center" wrapText="1"/>
      <protection hidden="1"/>
    </xf>
    <xf numFmtId="165" fontId="8" fillId="0" borderId="19" xfId="0" applyNumberFormat="1" applyFont="1" applyBorder="1" applyAlignment="1" applyProtection="1">
      <alignment horizontal="right" vertical="center" wrapText="1"/>
      <protection hidden="1"/>
    </xf>
    <xf numFmtId="49" fontId="4" fillId="0" borderId="19" xfId="0" applyNumberFormat="1" applyFont="1" applyFill="1" applyBorder="1" applyAlignment="1" applyProtection="1">
      <alignment horizontal="center" vertical="center" wrapText="1"/>
      <protection hidden="1"/>
    </xf>
    <xf numFmtId="0" fontId="4" fillId="0" borderId="19" xfId="0" applyFont="1" applyFill="1" applyBorder="1" applyAlignment="1" applyProtection="1">
      <alignment vertical="center" wrapText="1"/>
      <protection hidden="1"/>
    </xf>
    <xf numFmtId="165" fontId="9" fillId="0" borderId="19" xfId="0" applyNumberFormat="1" applyFont="1" applyFill="1" applyBorder="1" applyAlignment="1" applyProtection="1">
      <alignment horizontal="right" vertical="center" wrapText="1"/>
      <protection hidden="1"/>
    </xf>
    <xf numFmtId="0" fontId="1" fillId="0" borderId="0" xfId="0" applyFont="1" applyFill="1"/>
    <xf numFmtId="49" fontId="10" fillId="0" borderId="20" xfId="0" applyNumberFormat="1" applyFont="1" applyFill="1" applyBorder="1" applyAlignment="1" applyProtection="1">
      <alignment horizontal="center" vertical="top" wrapText="1"/>
      <protection locked="0" hidden="1"/>
    </xf>
    <xf numFmtId="49" fontId="10" fillId="0" borderId="20" xfId="0" applyNumberFormat="1" applyFont="1" applyFill="1" applyBorder="1" applyAlignment="1" applyProtection="1">
      <alignment horizontal="left" vertical="top" wrapText="1"/>
      <protection locked="0" hidden="1"/>
    </xf>
    <xf numFmtId="165" fontId="4" fillId="0" borderId="19" xfId="0" applyNumberFormat="1" applyFont="1" applyFill="1" applyBorder="1" applyAlignment="1" applyProtection="1">
      <alignment horizontal="right" vertical="center" wrapText="1"/>
      <protection hidden="1"/>
    </xf>
    <xf numFmtId="0" fontId="7" fillId="0" borderId="19" xfId="0" applyFont="1" applyFill="1" applyBorder="1" applyAlignment="1" applyProtection="1">
      <alignment horizontal="left" vertical="center" wrapText="1"/>
      <protection hidden="1"/>
    </xf>
    <xf numFmtId="0" fontId="11" fillId="0" borderId="19" xfId="0" applyFont="1" applyFill="1" applyBorder="1" applyAlignment="1" applyProtection="1">
      <alignment vertical="center" wrapText="1"/>
      <protection hidden="1"/>
    </xf>
    <xf numFmtId="165" fontId="1" fillId="0" borderId="0" xfId="0" applyNumberFormat="1" applyFont="1" applyFill="1"/>
    <xf numFmtId="49" fontId="13" fillId="0" borderId="19" xfId="0" applyNumberFormat="1" applyFont="1" applyFill="1" applyBorder="1" applyAlignment="1" applyProtection="1">
      <alignment vertical="center" wrapText="1"/>
      <protection hidden="1"/>
    </xf>
    <xf numFmtId="49" fontId="4" fillId="0" borderId="19" xfId="0" applyNumberFormat="1" applyFont="1" applyBorder="1" applyAlignment="1" applyProtection="1">
      <alignment horizontal="center" vertical="center" wrapText="1"/>
      <protection hidden="1"/>
    </xf>
    <xf numFmtId="0" fontId="11" fillId="0" borderId="19" xfId="0" applyFont="1" applyBorder="1" applyAlignment="1" applyProtection="1">
      <alignment vertical="center" wrapText="1"/>
      <protection hidden="1"/>
    </xf>
    <xf numFmtId="165" fontId="4" fillId="0" borderId="19" xfId="0" applyNumberFormat="1" applyFont="1" applyBorder="1" applyAlignment="1" applyProtection="1">
      <alignment horizontal="right" vertical="center" wrapText="1"/>
      <protection hidden="1"/>
    </xf>
    <xf numFmtId="49" fontId="11" fillId="2" borderId="19" xfId="0" applyNumberFormat="1" applyFont="1" applyFill="1" applyBorder="1" applyAlignment="1" applyProtection="1">
      <alignment horizontal="center"/>
      <protection hidden="1"/>
    </xf>
    <xf numFmtId="0" fontId="14" fillId="2" borderId="19" xfId="0" applyFont="1" applyFill="1" applyBorder="1" applyAlignment="1" applyProtection="1">
      <alignment wrapText="1"/>
      <protection hidden="1"/>
    </xf>
    <xf numFmtId="165" fontId="9" fillId="0" borderId="19" xfId="0" applyNumberFormat="1" applyFont="1" applyBorder="1" applyAlignment="1" applyProtection="1">
      <alignment horizontal="right" vertical="center" wrapText="1"/>
      <protection hidden="1"/>
    </xf>
    <xf numFmtId="0" fontId="4" fillId="0" borderId="19" xfId="0" applyFont="1" applyBorder="1" applyAlignment="1" applyProtection="1">
      <alignment vertical="center" wrapText="1"/>
      <protection hidden="1"/>
    </xf>
    <xf numFmtId="0" fontId="15" fillId="0" borderId="19" xfId="0" applyFont="1" applyBorder="1" applyAlignment="1" applyProtection="1">
      <alignment horizontal="left" vertical="center" wrapText="1"/>
      <protection hidden="1"/>
    </xf>
    <xf numFmtId="0" fontId="16" fillId="0" borderId="19" xfId="0" applyFont="1" applyBorder="1" applyAlignment="1" applyProtection="1">
      <alignment horizontal="left" vertical="center" wrapText="1"/>
      <protection hidden="1"/>
    </xf>
    <xf numFmtId="0" fontId="4" fillId="0" borderId="19" xfId="0" applyFont="1" applyBorder="1" applyAlignment="1" applyProtection="1">
      <alignment horizontal="center" vertical="center" wrapText="1"/>
      <protection hidden="1"/>
    </xf>
    <xf numFmtId="0" fontId="7" fillId="0" borderId="19" xfId="0" applyFont="1" applyBorder="1" applyAlignment="1" applyProtection="1">
      <alignment vertical="center" wrapText="1"/>
      <protection hidden="1"/>
    </xf>
    <xf numFmtId="49" fontId="11" fillId="2" borderId="21" xfId="0" applyNumberFormat="1" applyFont="1" applyFill="1" applyBorder="1" applyAlignment="1" applyProtection="1">
      <alignment horizontal="center"/>
      <protection hidden="1"/>
    </xf>
    <xf numFmtId="0" fontId="4" fillId="0" borderId="19" xfId="0" applyFont="1" applyBorder="1" applyAlignment="1" applyProtection="1">
      <alignment vertical="top" wrapText="1"/>
      <protection hidden="1"/>
    </xf>
    <xf numFmtId="164" fontId="1" fillId="0" borderId="19" xfId="0" applyNumberFormat="1" applyFont="1" applyBorder="1" applyAlignment="1" applyProtection="1">
      <alignment horizontal="right" vertical="center" wrapText="1"/>
    </xf>
    <xf numFmtId="0" fontId="4" fillId="0" borderId="19" xfId="0" applyFont="1" applyBorder="1" applyAlignment="1" applyProtection="1">
      <alignment horizontal="left" vertical="center" wrapText="1"/>
      <protection hidden="1"/>
    </xf>
    <xf numFmtId="1" fontId="4" fillId="0" borderId="19" xfId="0" applyNumberFormat="1" applyFont="1" applyBorder="1" applyAlignment="1" applyProtection="1">
      <alignment horizontal="center" vertical="center" wrapText="1"/>
      <protection hidden="1"/>
    </xf>
    <xf numFmtId="0" fontId="4" fillId="0" borderId="19" xfId="0" applyNumberFormat="1" applyFont="1" applyBorder="1" applyAlignment="1" applyProtection="1">
      <alignment vertical="center" wrapText="1"/>
      <protection hidden="1"/>
    </xf>
    <xf numFmtId="49" fontId="10" fillId="0" borderId="22" xfId="1" applyNumberFormat="1" applyFont="1" applyFill="1" applyBorder="1" applyAlignment="1" applyProtection="1">
      <alignment horizontal="left" vertical="top" wrapText="1"/>
      <protection locked="0" hidden="1"/>
    </xf>
    <xf numFmtId="4" fontId="17" fillId="0" borderId="20" xfId="2" applyNumberFormat="1" applyFont="1" applyFill="1" applyBorder="1" applyAlignment="1" applyProtection="1">
      <alignment horizontal="right" vertical="center" wrapText="1"/>
      <protection locked="0" hidden="1"/>
    </xf>
    <xf numFmtId="0" fontId="4" fillId="0" borderId="19" xfId="0" applyFont="1" applyFill="1" applyBorder="1" applyAlignment="1" applyProtection="1">
      <alignment horizontal="left" vertical="center" wrapText="1"/>
      <protection hidden="1"/>
    </xf>
    <xf numFmtId="0" fontId="1" fillId="0" borderId="0" xfId="0" applyFont="1" applyBorder="1"/>
    <xf numFmtId="0" fontId="4" fillId="0" borderId="19" xfId="0" applyFont="1" applyFill="1" applyBorder="1" applyAlignment="1" applyProtection="1">
      <alignment horizontal="center" vertical="center" wrapText="1"/>
      <protection hidden="1"/>
    </xf>
    <xf numFmtId="49" fontId="1" fillId="0" borderId="19" xfId="0" applyNumberFormat="1" applyFont="1" applyBorder="1" applyAlignment="1">
      <alignment horizontal="center" vertical="top" wrapText="1"/>
    </xf>
    <xf numFmtId="49" fontId="1" fillId="0" borderId="19" xfId="0" applyNumberFormat="1" applyFont="1" applyBorder="1" applyAlignment="1">
      <alignment vertical="center" wrapText="1"/>
    </xf>
    <xf numFmtId="165" fontId="1" fillId="0" borderId="19" xfId="0" applyNumberFormat="1" applyFont="1" applyBorder="1" applyAlignment="1">
      <alignment vertical="top"/>
    </xf>
    <xf numFmtId="164" fontId="18" fillId="0" borderId="19" xfId="0" applyNumberFormat="1" applyFont="1" applyBorder="1" applyAlignment="1" applyProtection="1">
      <alignment horizontal="right" vertical="center" wrapText="1"/>
    </xf>
    <xf numFmtId="165" fontId="8" fillId="0" borderId="19" xfId="0" applyNumberFormat="1" applyFont="1" applyFill="1" applyBorder="1" applyAlignment="1" applyProtection="1">
      <alignment horizontal="right" vertical="center" wrapText="1"/>
      <protection hidden="1"/>
    </xf>
    <xf numFmtId="165" fontId="19" fillId="0" borderId="19" xfId="0" applyNumberFormat="1" applyFont="1" applyFill="1" applyBorder="1" applyAlignment="1" applyProtection="1">
      <alignment horizontal="right" vertical="center" wrapText="1"/>
      <protection hidden="1"/>
    </xf>
    <xf numFmtId="49" fontId="10" fillId="0" borderId="19" xfId="3" applyNumberFormat="1" applyFont="1" applyFill="1" applyBorder="1" applyAlignment="1" applyProtection="1">
      <alignment horizontal="center" vertical="top" wrapText="1"/>
      <protection locked="0" hidden="1"/>
    </xf>
    <xf numFmtId="49" fontId="10" fillId="0" borderId="23" xfId="3" applyNumberFormat="1" applyFont="1" applyFill="1" applyBorder="1" applyAlignment="1" applyProtection="1">
      <alignment horizontal="left" vertical="top" wrapText="1"/>
      <protection locked="0" hidden="1"/>
    </xf>
    <xf numFmtId="165" fontId="15" fillId="0" borderId="19" xfId="0" applyNumberFormat="1" applyFont="1" applyFill="1" applyBorder="1" applyAlignment="1" applyProtection="1">
      <alignment horizontal="right" vertical="center" wrapText="1"/>
      <protection hidden="1"/>
    </xf>
    <xf numFmtId="49" fontId="4" fillId="0" borderId="19" xfId="0" applyNumberFormat="1" applyFont="1" applyFill="1" applyBorder="1" applyAlignment="1">
      <alignment horizontal="center" vertical="top" wrapText="1"/>
    </xf>
    <xf numFmtId="49" fontId="10" fillId="0" borderId="19" xfId="3" applyNumberFormat="1" applyFont="1" applyFill="1" applyBorder="1" applyAlignment="1" applyProtection="1">
      <alignment horizontal="left" vertical="top" wrapText="1"/>
      <protection locked="0" hidden="1"/>
    </xf>
    <xf numFmtId="49" fontId="4" fillId="2" borderId="19" xfId="0" applyNumberFormat="1" applyFont="1" applyFill="1" applyBorder="1" applyAlignment="1" applyProtection="1">
      <alignment horizontal="center" vertical="center" wrapText="1"/>
      <protection hidden="1"/>
    </xf>
    <xf numFmtId="0" fontId="4" fillId="2" borderId="19" xfId="0" applyFont="1" applyFill="1" applyBorder="1" applyAlignment="1" applyProtection="1">
      <alignment vertical="center" wrapText="1"/>
      <protection hidden="1"/>
    </xf>
    <xf numFmtId="165" fontId="19" fillId="2" borderId="19" xfId="0" applyNumberFormat="1" applyFont="1" applyFill="1" applyBorder="1" applyAlignment="1" applyProtection="1">
      <alignment horizontal="right" vertical="center" wrapText="1"/>
      <protection hidden="1"/>
    </xf>
    <xf numFmtId="165" fontId="15" fillId="2" borderId="19" xfId="0" applyNumberFormat="1" applyFont="1" applyFill="1" applyBorder="1" applyAlignment="1" applyProtection="1">
      <alignment horizontal="right" vertical="center" wrapText="1"/>
      <protection hidden="1"/>
    </xf>
    <xf numFmtId="165" fontId="20" fillId="0" borderId="19" xfId="0" applyNumberFormat="1" applyFont="1" applyFill="1" applyBorder="1" applyAlignment="1" applyProtection="1">
      <alignment horizontal="right" vertical="center" wrapText="1"/>
      <protection hidden="1"/>
    </xf>
    <xf numFmtId="165" fontId="9" fillId="2" borderId="19" xfId="0" applyNumberFormat="1" applyFont="1" applyFill="1" applyBorder="1" applyAlignment="1" applyProtection="1">
      <alignment horizontal="right" vertical="center" wrapText="1"/>
      <protection hidden="1"/>
    </xf>
    <xf numFmtId="49" fontId="3" fillId="2" borderId="19" xfId="0" applyNumberFormat="1" applyFont="1" applyFill="1" applyBorder="1" applyAlignment="1">
      <alignment horizontal="left" vertical="center" wrapText="1"/>
    </xf>
    <xf numFmtId="164" fontId="5" fillId="0" borderId="19" xfId="0" applyNumberFormat="1" applyFont="1" applyFill="1" applyBorder="1" applyAlignment="1" applyProtection="1">
      <alignment horizontal="right" vertical="center" wrapText="1"/>
    </xf>
    <xf numFmtId="49" fontId="21" fillId="2" borderId="19" xfId="0" applyNumberFormat="1" applyFont="1" applyFill="1" applyBorder="1" applyAlignment="1">
      <alignment horizontal="center" vertical="center" wrapText="1"/>
    </xf>
    <xf numFmtId="0" fontId="21" fillId="2" borderId="19" xfId="0" applyFont="1" applyFill="1" applyBorder="1" applyAlignment="1">
      <alignment vertical="center" wrapText="1"/>
    </xf>
    <xf numFmtId="164" fontId="22" fillId="0" borderId="19" xfId="0" applyNumberFormat="1" applyFont="1" applyBorder="1" applyAlignment="1" applyProtection="1">
      <alignment horizontal="right" vertical="center" wrapText="1"/>
    </xf>
    <xf numFmtId="49" fontId="5" fillId="2" borderId="19" xfId="0" applyNumberFormat="1" applyFont="1" applyFill="1" applyBorder="1" applyAlignment="1">
      <alignment horizontal="center" vertical="center" wrapText="1"/>
    </xf>
    <xf numFmtId="0" fontId="5" fillId="2" borderId="19" xfId="0" applyFont="1" applyFill="1" applyBorder="1" applyAlignment="1">
      <alignment vertical="center" wrapText="1"/>
    </xf>
    <xf numFmtId="0" fontId="5" fillId="0" borderId="19" xfId="0" applyFont="1" applyBorder="1" applyAlignment="1">
      <alignment vertical="center" wrapText="1"/>
    </xf>
    <xf numFmtId="166" fontId="5" fillId="0" borderId="19" xfId="0" applyNumberFormat="1" applyFont="1" applyBorder="1" applyAlignment="1" applyProtection="1">
      <alignment horizontal="right" vertical="center" wrapText="1"/>
    </xf>
    <xf numFmtId="0" fontId="1" fillId="0" borderId="19" xfId="0" applyFont="1" applyBorder="1" applyAlignment="1">
      <alignment vertical="center" wrapText="1"/>
    </xf>
    <xf numFmtId="165" fontId="23" fillId="0" borderId="19" xfId="0" applyNumberFormat="1" applyFont="1" applyBorder="1" applyAlignment="1" applyProtection="1">
      <alignment horizontal="right" vertical="center" wrapText="1"/>
      <protection hidden="1"/>
    </xf>
    <xf numFmtId="0" fontId="15" fillId="0" borderId="21" xfId="4" applyFont="1" applyFill="1" applyBorder="1" applyAlignment="1" applyProtection="1">
      <alignment horizontal="left" vertical="center" wrapText="1"/>
      <protection hidden="1"/>
    </xf>
    <xf numFmtId="0" fontId="3" fillId="0" borderId="0" xfId="0" applyFont="1"/>
    <xf numFmtId="49" fontId="3" fillId="2" borderId="19" xfId="0" applyNumberFormat="1" applyFont="1" applyFill="1" applyBorder="1" applyAlignment="1">
      <alignment horizontal="center" vertical="center" wrapText="1"/>
    </xf>
    <xf numFmtId="0" fontId="3" fillId="2" borderId="19" xfId="0" applyFont="1" applyFill="1" applyBorder="1" applyAlignment="1">
      <alignment vertical="center" wrapText="1"/>
    </xf>
    <xf numFmtId="164" fontId="25" fillId="0" borderId="19" xfId="0" applyNumberFormat="1" applyFont="1" applyBorder="1" applyAlignment="1" applyProtection="1">
      <alignment horizontal="right" vertical="center" wrapText="1"/>
    </xf>
    <xf numFmtId="164" fontId="1" fillId="0" borderId="19" xfId="0" applyNumberFormat="1" applyFont="1" applyBorder="1" applyAlignment="1">
      <alignment horizontal="right" vertical="center" wrapText="1"/>
    </xf>
    <xf numFmtId="49" fontId="21" fillId="2" borderId="19" xfId="0" applyNumberFormat="1" applyFont="1" applyFill="1" applyBorder="1" applyAlignment="1">
      <alignment horizontal="left" vertical="center" wrapText="1"/>
    </xf>
    <xf numFmtId="165" fontId="1" fillId="0" borderId="0" xfId="0" applyNumberFormat="1" applyFont="1"/>
    <xf numFmtId="164" fontId="22" fillId="0" borderId="19" xfId="0" applyNumberFormat="1" applyFont="1" applyBorder="1" applyAlignment="1" applyProtection="1">
      <alignment horizontal="right" vertical="center" wrapText="1"/>
      <protection hidden="1"/>
    </xf>
    <xf numFmtId="164" fontId="26" fillId="0" borderId="19" xfId="0" applyNumberFormat="1" applyFont="1" applyBorder="1" applyAlignment="1" applyProtection="1">
      <alignment horizontal="right" vertical="center" wrapText="1"/>
    </xf>
    <xf numFmtId="49" fontId="1" fillId="2" borderId="19" xfId="0" applyNumberFormat="1" applyFont="1" applyFill="1" applyBorder="1" applyAlignment="1">
      <alignment horizontal="left" vertical="center" wrapText="1"/>
    </xf>
    <xf numFmtId="164" fontId="5" fillId="0" borderId="19" xfId="0" applyNumberFormat="1" applyFont="1" applyBorder="1" applyAlignment="1" applyProtection="1">
      <alignment horizontal="right" vertical="center" wrapText="1"/>
      <protection hidden="1"/>
    </xf>
    <xf numFmtId="0" fontId="3" fillId="0" borderId="19" xfId="0" applyFont="1" applyBorder="1" applyAlignment="1" applyProtection="1">
      <alignment horizontal="center" vertical="center" wrapText="1"/>
      <protection hidden="1"/>
    </xf>
    <xf numFmtId="0" fontId="27" fillId="0" borderId="19" xfId="0" applyFont="1" applyBorder="1" applyAlignment="1" applyProtection="1">
      <alignment horizontal="justify" vertical="center" wrapText="1"/>
      <protection hidden="1"/>
    </xf>
    <xf numFmtId="164" fontId="18" fillId="0" borderId="19" xfId="0" applyNumberFormat="1" applyFont="1" applyBorder="1" applyAlignment="1" applyProtection="1">
      <alignment horizontal="right" vertical="center" wrapText="1"/>
      <protection hidden="1"/>
    </xf>
    <xf numFmtId="0" fontId="5" fillId="0" borderId="19" xfId="0" applyFont="1" applyBorder="1" applyAlignment="1" applyProtection="1">
      <alignment horizontal="center" vertical="center" wrapText="1"/>
      <protection hidden="1"/>
    </xf>
    <xf numFmtId="0" fontId="28" fillId="0" borderId="19" xfId="0" applyFont="1" applyBorder="1" applyAlignment="1" applyProtection="1">
      <alignment horizontal="justify" vertical="center" wrapText="1"/>
      <protection hidden="1"/>
    </xf>
    <xf numFmtId="0" fontId="29" fillId="0" borderId="19" xfId="0" applyFont="1" applyBorder="1" applyAlignment="1" applyProtection="1">
      <alignment horizontal="justify" vertical="center" wrapText="1"/>
      <protection hidden="1"/>
    </xf>
    <xf numFmtId="0" fontId="5" fillId="0" borderId="19" xfId="0" applyFont="1" applyBorder="1" applyAlignment="1" applyProtection="1">
      <alignment horizontal="justify" vertical="center" wrapText="1"/>
      <protection hidden="1"/>
    </xf>
    <xf numFmtId="0" fontId="21" fillId="0" borderId="19" xfId="0" applyFont="1" applyBorder="1" applyAlignment="1" applyProtection="1">
      <alignment horizontal="center" vertical="center" wrapText="1"/>
      <protection hidden="1"/>
    </xf>
    <xf numFmtId="0" fontId="21" fillId="0" borderId="19" xfId="0" applyFont="1" applyBorder="1" applyAlignment="1" applyProtection="1">
      <alignment horizontal="justify" vertical="center" wrapText="1"/>
      <protection hidden="1"/>
    </xf>
    <xf numFmtId="0" fontId="30"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justify" vertical="center" wrapText="1"/>
      <protection hidden="1"/>
    </xf>
    <xf numFmtId="0" fontId="31"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center" vertical="center" wrapText="1"/>
      <protection hidden="1"/>
    </xf>
    <xf numFmtId="0" fontId="27" fillId="0" borderId="19" xfId="0" applyFont="1" applyBorder="1" applyAlignment="1" applyProtection="1">
      <alignment vertical="center" wrapText="1"/>
      <protection hidden="1"/>
    </xf>
    <xf numFmtId="0" fontId="30" fillId="0" borderId="19" xfId="0" applyFont="1" applyBorder="1" applyAlignment="1" applyProtection="1">
      <alignment vertical="center" wrapText="1"/>
      <protection hidden="1"/>
    </xf>
    <xf numFmtId="0" fontId="1" fillId="0" borderId="19" xfId="0" applyFont="1" applyBorder="1" applyAlignment="1" applyProtection="1">
      <alignment vertical="center" wrapText="1"/>
      <protection hidden="1"/>
    </xf>
    <xf numFmtId="164" fontId="5" fillId="0" borderId="19" xfId="0" applyNumberFormat="1" applyFont="1" applyFill="1" applyBorder="1" applyAlignment="1" applyProtection="1">
      <alignment horizontal="right" vertical="center" wrapText="1"/>
      <protection hidden="1"/>
    </xf>
    <xf numFmtId="49" fontId="3" fillId="2" borderId="0" xfId="0" applyNumberFormat="1" applyFont="1" applyFill="1" applyBorder="1" applyAlignment="1">
      <alignment horizontal="left" vertical="top" wrapText="1"/>
    </xf>
    <xf numFmtId="0" fontId="3" fillId="2" borderId="0" xfId="0" applyFont="1" applyFill="1" applyBorder="1" applyAlignment="1">
      <alignment vertical="center" wrapText="1"/>
    </xf>
    <xf numFmtId="164" fontId="18" fillId="0" borderId="0" xfId="0" applyNumberFormat="1" applyFont="1" applyBorder="1" applyAlignment="1" applyProtection="1">
      <alignment horizontal="right" vertical="top"/>
      <protection hidden="1"/>
    </xf>
    <xf numFmtId="164" fontId="5" fillId="0" borderId="0" xfId="0" applyNumberFormat="1" applyFont="1" applyBorder="1" applyAlignment="1" applyProtection="1">
      <alignment horizontal="right" vertical="top"/>
      <protection hidden="1"/>
    </xf>
    <xf numFmtId="49" fontId="1" fillId="0" borderId="0" xfId="0" applyNumberFormat="1" applyFont="1" applyBorder="1" applyAlignment="1">
      <alignment horizontal="center" vertical="top" wrapText="1"/>
    </xf>
    <xf numFmtId="167" fontId="1" fillId="0" borderId="0" xfId="0" applyNumberFormat="1" applyFont="1" applyBorder="1" applyAlignment="1">
      <alignment vertical="center"/>
    </xf>
    <xf numFmtId="49" fontId="1" fillId="0" borderId="0" xfId="0" applyNumberFormat="1" applyFont="1" applyBorder="1" applyAlignment="1">
      <alignment horizontal="left" vertical="top" wrapText="1"/>
    </xf>
    <xf numFmtId="49" fontId="3" fillId="0" borderId="0" xfId="0" applyNumberFormat="1" applyFont="1" applyBorder="1" applyAlignment="1">
      <alignment horizontal="left" vertical="top" wrapText="1"/>
    </xf>
    <xf numFmtId="49" fontId="21" fillId="0" borderId="0" xfId="0" applyNumberFormat="1" applyFont="1" applyBorder="1" applyAlignment="1">
      <alignment horizontal="left" vertical="top" wrapText="1"/>
    </xf>
    <xf numFmtId="49" fontId="1" fillId="0" borderId="0" xfId="0" applyNumberFormat="1" applyFont="1" applyBorder="1" applyAlignment="1">
      <alignment horizontal="center" vertical="center" wrapText="1"/>
    </xf>
    <xf numFmtId="49" fontId="1" fillId="0" borderId="0" xfId="0" applyNumberFormat="1" applyFont="1" applyBorder="1" applyAlignment="1">
      <alignment horizontal="left" vertical="top" wrapText="1"/>
    </xf>
    <xf numFmtId="167" fontId="21" fillId="0" borderId="0" xfId="0" applyNumberFormat="1" applyFont="1" applyBorder="1" applyAlignment="1">
      <alignment vertical="center"/>
    </xf>
    <xf numFmtId="0" fontId="1" fillId="0" borderId="0" xfId="0" applyFont="1" applyBorder="1" applyAlignment="1">
      <alignment vertical="center"/>
    </xf>
    <xf numFmtId="167" fontId="1" fillId="0" borderId="0" xfId="0" applyNumberFormat="1" applyFont="1" applyBorder="1" applyAlignment="1">
      <alignment vertical="top"/>
    </xf>
  </cellXfs>
  <cellStyles count="5">
    <cellStyle name="Обычный" xfId="0" builtinId="0"/>
    <cellStyle name="Обычный 2" xfId="1"/>
    <cellStyle name="Обычный 3" xfId="3"/>
    <cellStyle name="Обычный 4" xfId="2"/>
    <cellStyle name="Обычный_Прил №2 - ФКР - Бюджет 200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1;&#1102;&#1076;&#1078;&#1077;&#1090;/&#1054;&#1090;&#1095;&#1077;&#1090;&#1099;/2019%20&#1075;&#1086;&#1076;/&#1054;&#1090;&#1095;&#1077;&#1090;%20&#1057;&#1086;&#1074;&#1077;&#1090;&#1091;%20&#1076;&#1077;&#1087;&#1091;&#1090;&#1072;&#1090;&#1086;&#1074;%20(&#1077;&#1078;&#1077;&#1082;&#1074;.)/3%20&#1082;&#1074;&#1072;&#1088;&#1090;&#1072;&#1083;%202019/&#1054;&#1090;&#1095;&#1077;&#1090;%20&#1079;&#1072;%203%20&#1082;&#1074;&#1072;&#1088;&#1090;&#1072;&#1083;%202019&#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чет"/>
      <sheetName val="Источники"/>
      <sheetName val="Отчет о совместимости"/>
    </sheetNames>
    <sheetDataSet>
      <sheetData sheetId="0"/>
      <sheetData sheetId="1">
        <row r="15">
          <cell r="C15">
            <v>-569288870.63999987</v>
          </cell>
          <cell r="D15">
            <v>-13266447.920000076</v>
          </cell>
          <cell r="E15">
            <v>-462118692.71999979</v>
          </cell>
          <cell r="F15">
            <v>-280934243</v>
          </cell>
        </row>
        <row r="18">
          <cell r="C18">
            <v>514000000</v>
          </cell>
          <cell r="D18">
            <v>0</v>
          </cell>
          <cell r="E18">
            <v>210000000</v>
          </cell>
          <cell r="F18">
            <v>304000000</v>
          </cell>
        </row>
        <row r="21">
          <cell r="C21">
            <v>183000000</v>
          </cell>
          <cell r="D21">
            <v>0</v>
          </cell>
          <cell r="E21">
            <v>0</v>
          </cell>
          <cell r="F21">
            <v>0</v>
          </cell>
        </row>
        <row r="22">
          <cell r="C22">
            <v>0</v>
          </cell>
          <cell r="D22">
            <v>0</v>
          </cell>
        </row>
        <row r="23">
          <cell r="C23">
            <v>0</v>
          </cell>
        </row>
        <row r="24">
          <cell r="C24">
            <v>0</v>
          </cell>
          <cell r="D24">
            <v>0</v>
          </cell>
        </row>
        <row r="25">
          <cell r="D25">
            <v>0</v>
          </cell>
        </row>
        <row r="26">
          <cell r="D26">
            <v>0</v>
          </cell>
        </row>
        <row r="27">
          <cell r="C27">
            <v>238288870.63999987</v>
          </cell>
        </row>
        <row r="30">
          <cell r="C30">
            <v>10128574685.030001</v>
          </cell>
          <cell r="D30">
            <v>2105443408.0699999</v>
          </cell>
          <cell r="E30">
            <v>3040673993.5700002</v>
          </cell>
          <cell r="F30">
            <v>2915147337.3899999</v>
          </cell>
        </row>
        <row r="33">
          <cell r="C33">
            <v>10366863555.67</v>
          </cell>
          <cell r="D33">
            <v>2118709855.99</v>
          </cell>
          <cell r="E33">
            <v>3292792686.29</v>
          </cell>
          <cell r="F33">
            <v>2892081580.3899999</v>
          </cell>
        </row>
        <row r="40">
          <cell r="C40">
            <v>0</v>
          </cell>
          <cell r="D40">
            <v>0</v>
          </cell>
          <cell r="E40">
            <v>0</v>
          </cell>
        </row>
        <row r="43">
          <cell r="C43">
            <v>0</v>
          </cell>
          <cell r="D43">
            <v>0</v>
          </cell>
        </row>
        <row r="45">
          <cell r="C45">
            <v>0</v>
          </cell>
          <cell r="D45">
            <v>0</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03"/>
  <sheetViews>
    <sheetView tabSelected="1" topLeftCell="A358" workbookViewId="0">
      <selection activeCell="J345" sqref="J345:L345"/>
    </sheetView>
  </sheetViews>
  <sheetFormatPr defaultColWidth="9.28515625" defaultRowHeight="12.75" x14ac:dyDescent="0.2"/>
  <cols>
    <col min="1" max="1" width="22.42578125" style="1" customWidth="1"/>
    <col min="2" max="2" width="62.140625" style="2" customWidth="1"/>
    <col min="3" max="3" width="15.28515625" style="3" customWidth="1"/>
    <col min="4" max="6" width="15" style="4" customWidth="1"/>
    <col min="7" max="7" width="15" style="5" customWidth="1"/>
    <col min="8" max="8" width="11.28515625" style="5" customWidth="1"/>
    <col min="9" max="256" width="9.28515625" style="5"/>
    <col min="257" max="257" width="22.42578125" style="5" customWidth="1"/>
    <col min="258" max="258" width="62.140625" style="5" customWidth="1"/>
    <col min="259" max="259" width="15.28515625" style="5" customWidth="1"/>
    <col min="260" max="263" width="15" style="5" customWidth="1"/>
    <col min="264" max="264" width="11.28515625" style="5" customWidth="1"/>
    <col min="265" max="512" width="9.28515625" style="5"/>
    <col min="513" max="513" width="22.42578125" style="5" customWidth="1"/>
    <col min="514" max="514" width="62.140625" style="5" customWidth="1"/>
    <col min="515" max="515" width="15.28515625" style="5" customWidth="1"/>
    <col min="516" max="519" width="15" style="5" customWidth="1"/>
    <col min="520" max="520" width="11.28515625" style="5" customWidth="1"/>
    <col min="521" max="768" width="9.28515625" style="5"/>
    <col min="769" max="769" width="22.42578125" style="5" customWidth="1"/>
    <col min="770" max="770" width="62.140625" style="5" customWidth="1"/>
    <col min="771" max="771" width="15.28515625" style="5" customWidth="1"/>
    <col min="772" max="775" width="15" style="5" customWidth="1"/>
    <col min="776" max="776" width="11.28515625" style="5" customWidth="1"/>
    <col min="777" max="1024" width="9.28515625" style="5"/>
    <col min="1025" max="1025" width="22.42578125" style="5" customWidth="1"/>
    <col min="1026" max="1026" width="62.140625" style="5" customWidth="1"/>
    <col min="1027" max="1027" width="15.28515625" style="5" customWidth="1"/>
    <col min="1028" max="1031" width="15" style="5" customWidth="1"/>
    <col min="1032" max="1032" width="11.28515625" style="5" customWidth="1"/>
    <col min="1033" max="1280" width="9.28515625" style="5"/>
    <col min="1281" max="1281" width="22.42578125" style="5" customWidth="1"/>
    <col min="1282" max="1282" width="62.140625" style="5" customWidth="1"/>
    <col min="1283" max="1283" width="15.28515625" style="5" customWidth="1"/>
    <col min="1284" max="1287" width="15" style="5" customWidth="1"/>
    <col min="1288" max="1288" width="11.28515625" style="5" customWidth="1"/>
    <col min="1289" max="1536" width="9.28515625" style="5"/>
    <col min="1537" max="1537" width="22.42578125" style="5" customWidth="1"/>
    <col min="1538" max="1538" width="62.140625" style="5" customWidth="1"/>
    <col min="1539" max="1539" width="15.28515625" style="5" customWidth="1"/>
    <col min="1540" max="1543" width="15" style="5" customWidth="1"/>
    <col min="1544" max="1544" width="11.28515625" style="5" customWidth="1"/>
    <col min="1545" max="1792" width="9.28515625" style="5"/>
    <col min="1793" max="1793" width="22.42578125" style="5" customWidth="1"/>
    <col min="1794" max="1794" width="62.140625" style="5" customWidth="1"/>
    <col min="1795" max="1795" width="15.28515625" style="5" customWidth="1"/>
    <col min="1796" max="1799" width="15" style="5" customWidth="1"/>
    <col min="1800" max="1800" width="11.28515625" style="5" customWidth="1"/>
    <col min="1801" max="2048" width="9.28515625" style="5"/>
    <col min="2049" max="2049" width="22.42578125" style="5" customWidth="1"/>
    <col min="2050" max="2050" width="62.140625" style="5" customWidth="1"/>
    <col min="2051" max="2051" width="15.28515625" style="5" customWidth="1"/>
    <col min="2052" max="2055" width="15" style="5" customWidth="1"/>
    <col min="2056" max="2056" width="11.28515625" style="5" customWidth="1"/>
    <col min="2057" max="2304" width="9.28515625" style="5"/>
    <col min="2305" max="2305" width="22.42578125" style="5" customWidth="1"/>
    <col min="2306" max="2306" width="62.140625" style="5" customWidth="1"/>
    <col min="2307" max="2307" width="15.28515625" style="5" customWidth="1"/>
    <col min="2308" max="2311" width="15" style="5" customWidth="1"/>
    <col min="2312" max="2312" width="11.28515625" style="5" customWidth="1"/>
    <col min="2313" max="2560" width="9.28515625" style="5"/>
    <col min="2561" max="2561" width="22.42578125" style="5" customWidth="1"/>
    <col min="2562" max="2562" width="62.140625" style="5" customWidth="1"/>
    <col min="2563" max="2563" width="15.28515625" style="5" customWidth="1"/>
    <col min="2564" max="2567" width="15" style="5" customWidth="1"/>
    <col min="2568" max="2568" width="11.28515625" style="5" customWidth="1"/>
    <col min="2569" max="2816" width="9.28515625" style="5"/>
    <col min="2817" max="2817" width="22.42578125" style="5" customWidth="1"/>
    <col min="2818" max="2818" width="62.140625" style="5" customWidth="1"/>
    <col min="2819" max="2819" width="15.28515625" style="5" customWidth="1"/>
    <col min="2820" max="2823" width="15" style="5" customWidth="1"/>
    <col min="2824" max="2824" width="11.28515625" style="5" customWidth="1"/>
    <col min="2825" max="3072" width="9.28515625" style="5"/>
    <col min="3073" max="3073" width="22.42578125" style="5" customWidth="1"/>
    <col min="3074" max="3074" width="62.140625" style="5" customWidth="1"/>
    <col min="3075" max="3075" width="15.28515625" style="5" customWidth="1"/>
    <col min="3076" max="3079" width="15" style="5" customWidth="1"/>
    <col min="3080" max="3080" width="11.28515625" style="5" customWidth="1"/>
    <col min="3081" max="3328" width="9.28515625" style="5"/>
    <col min="3329" max="3329" width="22.42578125" style="5" customWidth="1"/>
    <col min="3330" max="3330" width="62.140625" style="5" customWidth="1"/>
    <col min="3331" max="3331" width="15.28515625" style="5" customWidth="1"/>
    <col min="3332" max="3335" width="15" style="5" customWidth="1"/>
    <col min="3336" max="3336" width="11.28515625" style="5" customWidth="1"/>
    <col min="3337" max="3584" width="9.28515625" style="5"/>
    <col min="3585" max="3585" width="22.42578125" style="5" customWidth="1"/>
    <col min="3586" max="3586" width="62.140625" style="5" customWidth="1"/>
    <col min="3587" max="3587" width="15.28515625" style="5" customWidth="1"/>
    <col min="3588" max="3591" width="15" style="5" customWidth="1"/>
    <col min="3592" max="3592" width="11.28515625" style="5" customWidth="1"/>
    <col min="3593" max="3840" width="9.28515625" style="5"/>
    <col min="3841" max="3841" width="22.42578125" style="5" customWidth="1"/>
    <col min="3842" max="3842" width="62.140625" style="5" customWidth="1"/>
    <col min="3843" max="3843" width="15.28515625" style="5" customWidth="1"/>
    <col min="3844" max="3847" width="15" style="5" customWidth="1"/>
    <col min="3848" max="3848" width="11.28515625" style="5" customWidth="1"/>
    <col min="3849" max="4096" width="9.28515625" style="5"/>
    <col min="4097" max="4097" width="22.42578125" style="5" customWidth="1"/>
    <col min="4098" max="4098" width="62.140625" style="5" customWidth="1"/>
    <col min="4099" max="4099" width="15.28515625" style="5" customWidth="1"/>
    <col min="4100" max="4103" width="15" style="5" customWidth="1"/>
    <col min="4104" max="4104" width="11.28515625" style="5" customWidth="1"/>
    <col min="4105" max="4352" width="9.28515625" style="5"/>
    <col min="4353" max="4353" width="22.42578125" style="5" customWidth="1"/>
    <col min="4354" max="4354" width="62.140625" style="5" customWidth="1"/>
    <col min="4355" max="4355" width="15.28515625" style="5" customWidth="1"/>
    <col min="4356" max="4359" width="15" style="5" customWidth="1"/>
    <col min="4360" max="4360" width="11.28515625" style="5" customWidth="1"/>
    <col min="4361" max="4608" width="9.28515625" style="5"/>
    <col min="4609" max="4609" width="22.42578125" style="5" customWidth="1"/>
    <col min="4610" max="4610" width="62.140625" style="5" customWidth="1"/>
    <col min="4611" max="4611" width="15.28515625" style="5" customWidth="1"/>
    <col min="4612" max="4615" width="15" style="5" customWidth="1"/>
    <col min="4616" max="4616" width="11.28515625" style="5" customWidth="1"/>
    <col min="4617" max="4864" width="9.28515625" style="5"/>
    <col min="4865" max="4865" width="22.42578125" style="5" customWidth="1"/>
    <col min="4866" max="4866" width="62.140625" style="5" customWidth="1"/>
    <col min="4867" max="4867" width="15.28515625" style="5" customWidth="1"/>
    <col min="4868" max="4871" width="15" style="5" customWidth="1"/>
    <col min="4872" max="4872" width="11.28515625" style="5" customWidth="1"/>
    <col min="4873" max="5120" width="9.28515625" style="5"/>
    <col min="5121" max="5121" width="22.42578125" style="5" customWidth="1"/>
    <col min="5122" max="5122" width="62.140625" style="5" customWidth="1"/>
    <col min="5123" max="5123" width="15.28515625" style="5" customWidth="1"/>
    <col min="5124" max="5127" width="15" style="5" customWidth="1"/>
    <col min="5128" max="5128" width="11.28515625" style="5" customWidth="1"/>
    <col min="5129" max="5376" width="9.28515625" style="5"/>
    <col min="5377" max="5377" width="22.42578125" style="5" customWidth="1"/>
    <col min="5378" max="5378" width="62.140625" style="5" customWidth="1"/>
    <col min="5379" max="5379" width="15.28515625" style="5" customWidth="1"/>
    <col min="5380" max="5383" width="15" style="5" customWidth="1"/>
    <col min="5384" max="5384" width="11.28515625" style="5" customWidth="1"/>
    <col min="5385" max="5632" width="9.28515625" style="5"/>
    <col min="5633" max="5633" width="22.42578125" style="5" customWidth="1"/>
    <col min="5634" max="5634" width="62.140625" style="5" customWidth="1"/>
    <col min="5635" max="5635" width="15.28515625" style="5" customWidth="1"/>
    <col min="5636" max="5639" width="15" style="5" customWidth="1"/>
    <col min="5640" max="5640" width="11.28515625" style="5" customWidth="1"/>
    <col min="5641" max="5888" width="9.28515625" style="5"/>
    <col min="5889" max="5889" width="22.42578125" style="5" customWidth="1"/>
    <col min="5890" max="5890" width="62.140625" style="5" customWidth="1"/>
    <col min="5891" max="5891" width="15.28515625" style="5" customWidth="1"/>
    <col min="5892" max="5895" width="15" style="5" customWidth="1"/>
    <col min="5896" max="5896" width="11.28515625" style="5" customWidth="1"/>
    <col min="5897" max="6144" width="9.28515625" style="5"/>
    <col min="6145" max="6145" width="22.42578125" style="5" customWidth="1"/>
    <col min="6146" max="6146" width="62.140625" style="5" customWidth="1"/>
    <col min="6147" max="6147" width="15.28515625" style="5" customWidth="1"/>
    <col min="6148" max="6151" width="15" style="5" customWidth="1"/>
    <col min="6152" max="6152" width="11.28515625" style="5" customWidth="1"/>
    <col min="6153" max="6400" width="9.28515625" style="5"/>
    <col min="6401" max="6401" width="22.42578125" style="5" customWidth="1"/>
    <col min="6402" max="6402" width="62.140625" style="5" customWidth="1"/>
    <col min="6403" max="6403" width="15.28515625" style="5" customWidth="1"/>
    <col min="6404" max="6407" width="15" style="5" customWidth="1"/>
    <col min="6408" max="6408" width="11.28515625" style="5" customWidth="1"/>
    <col min="6409" max="6656" width="9.28515625" style="5"/>
    <col min="6657" max="6657" width="22.42578125" style="5" customWidth="1"/>
    <col min="6658" max="6658" width="62.140625" style="5" customWidth="1"/>
    <col min="6659" max="6659" width="15.28515625" style="5" customWidth="1"/>
    <col min="6660" max="6663" width="15" style="5" customWidth="1"/>
    <col min="6664" max="6664" width="11.28515625" style="5" customWidth="1"/>
    <col min="6665" max="6912" width="9.28515625" style="5"/>
    <col min="6913" max="6913" width="22.42578125" style="5" customWidth="1"/>
    <col min="6914" max="6914" width="62.140625" style="5" customWidth="1"/>
    <col min="6915" max="6915" width="15.28515625" style="5" customWidth="1"/>
    <col min="6916" max="6919" width="15" style="5" customWidth="1"/>
    <col min="6920" max="6920" width="11.28515625" style="5" customWidth="1"/>
    <col min="6921" max="7168" width="9.28515625" style="5"/>
    <col min="7169" max="7169" width="22.42578125" style="5" customWidth="1"/>
    <col min="7170" max="7170" width="62.140625" style="5" customWidth="1"/>
    <col min="7171" max="7171" width="15.28515625" style="5" customWidth="1"/>
    <col min="7172" max="7175" width="15" style="5" customWidth="1"/>
    <col min="7176" max="7176" width="11.28515625" style="5" customWidth="1"/>
    <col min="7177" max="7424" width="9.28515625" style="5"/>
    <col min="7425" max="7425" width="22.42578125" style="5" customWidth="1"/>
    <col min="7426" max="7426" width="62.140625" style="5" customWidth="1"/>
    <col min="7427" max="7427" width="15.28515625" style="5" customWidth="1"/>
    <col min="7428" max="7431" width="15" style="5" customWidth="1"/>
    <col min="7432" max="7432" width="11.28515625" style="5" customWidth="1"/>
    <col min="7433" max="7680" width="9.28515625" style="5"/>
    <col min="7681" max="7681" width="22.42578125" style="5" customWidth="1"/>
    <col min="7682" max="7682" width="62.140625" style="5" customWidth="1"/>
    <col min="7683" max="7683" width="15.28515625" style="5" customWidth="1"/>
    <col min="7684" max="7687" width="15" style="5" customWidth="1"/>
    <col min="7688" max="7688" width="11.28515625" style="5" customWidth="1"/>
    <col min="7689" max="7936" width="9.28515625" style="5"/>
    <col min="7937" max="7937" width="22.42578125" style="5" customWidth="1"/>
    <col min="7938" max="7938" width="62.140625" style="5" customWidth="1"/>
    <col min="7939" max="7939" width="15.28515625" style="5" customWidth="1"/>
    <col min="7940" max="7943" width="15" style="5" customWidth="1"/>
    <col min="7944" max="7944" width="11.28515625" style="5" customWidth="1"/>
    <col min="7945" max="8192" width="9.28515625" style="5"/>
    <col min="8193" max="8193" width="22.42578125" style="5" customWidth="1"/>
    <col min="8194" max="8194" width="62.140625" style="5" customWidth="1"/>
    <col min="8195" max="8195" width="15.28515625" style="5" customWidth="1"/>
    <col min="8196" max="8199" width="15" style="5" customWidth="1"/>
    <col min="8200" max="8200" width="11.28515625" style="5" customWidth="1"/>
    <col min="8201" max="8448" width="9.28515625" style="5"/>
    <col min="8449" max="8449" width="22.42578125" style="5" customWidth="1"/>
    <col min="8450" max="8450" width="62.140625" style="5" customWidth="1"/>
    <col min="8451" max="8451" width="15.28515625" style="5" customWidth="1"/>
    <col min="8452" max="8455" width="15" style="5" customWidth="1"/>
    <col min="8456" max="8456" width="11.28515625" style="5" customWidth="1"/>
    <col min="8457" max="8704" width="9.28515625" style="5"/>
    <col min="8705" max="8705" width="22.42578125" style="5" customWidth="1"/>
    <col min="8706" max="8706" width="62.140625" style="5" customWidth="1"/>
    <col min="8707" max="8707" width="15.28515625" style="5" customWidth="1"/>
    <col min="8708" max="8711" width="15" style="5" customWidth="1"/>
    <col min="8712" max="8712" width="11.28515625" style="5" customWidth="1"/>
    <col min="8713" max="8960" width="9.28515625" style="5"/>
    <col min="8961" max="8961" width="22.42578125" style="5" customWidth="1"/>
    <col min="8962" max="8962" width="62.140625" style="5" customWidth="1"/>
    <col min="8963" max="8963" width="15.28515625" style="5" customWidth="1"/>
    <col min="8964" max="8967" width="15" style="5" customWidth="1"/>
    <col min="8968" max="8968" width="11.28515625" style="5" customWidth="1"/>
    <col min="8969" max="9216" width="9.28515625" style="5"/>
    <col min="9217" max="9217" width="22.42578125" style="5" customWidth="1"/>
    <col min="9218" max="9218" width="62.140625" style="5" customWidth="1"/>
    <col min="9219" max="9219" width="15.28515625" style="5" customWidth="1"/>
    <col min="9220" max="9223" width="15" style="5" customWidth="1"/>
    <col min="9224" max="9224" width="11.28515625" style="5" customWidth="1"/>
    <col min="9225" max="9472" width="9.28515625" style="5"/>
    <col min="9473" max="9473" width="22.42578125" style="5" customWidth="1"/>
    <col min="9474" max="9474" width="62.140625" style="5" customWidth="1"/>
    <col min="9475" max="9475" width="15.28515625" style="5" customWidth="1"/>
    <col min="9476" max="9479" width="15" style="5" customWidth="1"/>
    <col min="9480" max="9480" width="11.28515625" style="5" customWidth="1"/>
    <col min="9481" max="9728" width="9.28515625" style="5"/>
    <col min="9729" max="9729" width="22.42578125" style="5" customWidth="1"/>
    <col min="9730" max="9730" width="62.140625" style="5" customWidth="1"/>
    <col min="9731" max="9731" width="15.28515625" style="5" customWidth="1"/>
    <col min="9732" max="9735" width="15" style="5" customWidth="1"/>
    <col min="9736" max="9736" width="11.28515625" style="5" customWidth="1"/>
    <col min="9737" max="9984" width="9.28515625" style="5"/>
    <col min="9985" max="9985" width="22.42578125" style="5" customWidth="1"/>
    <col min="9986" max="9986" width="62.140625" style="5" customWidth="1"/>
    <col min="9987" max="9987" width="15.28515625" style="5" customWidth="1"/>
    <col min="9988" max="9991" width="15" style="5" customWidth="1"/>
    <col min="9992" max="9992" width="11.28515625" style="5" customWidth="1"/>
    <col min="9993" max="10240" width="9.28515625" style="5"/>
    <col min="10241" max="10241" width="22.42578125" style="5" customWidth="1"/>
    <col min="10242" max="10242" width="62.140625" style="5" customWidth="1"/>
    <col min="10243" max="10243" width="15.28515625" style="5" customWidth="1"/>
    <col min="10244" max="10247" width="15" style="5" customWidth="1"/>
    <col min="10248" max="10248" width="11.28515625" style="5" customWidth="1"/>
    <col min="10249" max="10496" width="9.28515625" style="5"/>
    <col min="10497" max="10497" width="22.42578125" style="5" customWidth="1"/>
    <col min="10498" max="10498" width="62.140625" style="5" customWidth="1"/>
    <col min="10499" max="10499" width="15.28515625" style="5" customWidth="1"/>
    <col min="10500" max="10503" width="15" style="5" customWidth="1"/>
    <col min="10504" max="10504" width="11.28515625" style="5" customWidth="1"/>
    <col min="10505" max="10752" width="9.28515625" style="5"/>
    <col min="10753" max="10753" width="22.42578125" style="5" customWidth="1"/>
    <col min="10754" max="10754" width="62.140625" style="5" customWidth="1"/>
    <col min="10755" max="10755" width="15.28515625" style="5" customWidth="1"/>
    <col min="10756" max="10759" width="15" style="5" customWidth="1"/>
    <col min="10760" max="10760" width="11.28515625" style="5" customWidth="1"/>
    <col min="10761" max="11008" width="9.28515625" style="5"/>
    <col min="11009" max="11009" width="22.42578125" style="5" customWidth="1"/>
    <col min="11010" max="11010" width="62.140625" style="5" customWidth="1"/>
    <col min="11011" max="11011" width="15.28515625" style="5" customWidth="1"/>
    <col min="11012" max="11015" width="15" style="5" customWidth="1"/>
    <col min="11016" max="11016" width="11.28515625" style="5" customWidth="1"/>
    <col min="11017" max="11264" width="9.28515625" style="5"/>
    <col min="11265" max="11265" width="22.42578125" style="5" customWidth="1"/>
    <col min="11266" max="11266" width="62.140625" style="5" customWidth="1"/>
    <col min="11267" max="11267" width="15.28515625" style="5" customWidth="1"/>
    <col min="11268" max="11271" width="15" style="5" customWidth="1"/>
    <col min="11272" max="11272" width="11.28515625" style="5" customWidth="1"/>
    <col min="11273" max="11520" width="9.28515625" style="5"/>
    <col min="11521" max="11521" width="22.42578125" style="5" customWidth="1"/>
    <col min="11522" max="11522" width="62.140625" style="5" customWidth="1"/>
    <col min="11523" max="11523" width="15.28515625" style="5" customWidth="1"/>
    <col min="11524" max="11527" width="15" style="5" customWidth="1"/>
    <col min="11528" max="11528" width="11.28515625" style="5" customWidth="1"/>
    <col min="11529" max="11776" width="9.28515625" style="5"/>
    <col min="11777" max="11777" width="22.42578125" style="5" customWidth="1"/>
    <col min="11778" max="11778" width="62.140625" style="5" customWidth="1"/>
    <col min="11779" max="11779" width="15.28515625" style="5" customWidth="1"/>
    <col min="11780" max="11783" width="15" style="5" customWidth="1"/>
    <col min="11784" max="11784" width="11.28515625" style="5" customWidth="1"/>
    <col min="11785" max="12032" width="9.28515625" style="5"/>
    <col min="12033" max="12033" width="22.42578125" style="5" customWidth="1"/>
    <col min="12034" max="12034" width="62.140625" style="5" customWidth="1"/>
    <col min="12035" max="12035" width="15.28515625" style="5" customWidth="1"/>
    <col min="12036" max="12039" width="15" style="5" customWidth="1"/>
    <col min="12040" max="12040" width="11.28515625" style="5" customWidth="1"/>
    <col min="12041" max="12288" width="9.28515625" style="5"/>
    <col min="12289" max="12289" width="22.42578125" style="5" customWidth="1"/>
    <col min="12290" max="12290" width="62.140625" style="5" customWidth="1"/>
    <col min="12291" max="12291" width="15.28515625" style="5" customWidth="1"/>
    <col min="12292" max="12295" width="15" style="5" customWidth="1"/>
    <col min="12296" max="12296" width="11.28515625" style="5" customWidth="1"/>
    <col min="12297" max="12544" width="9.28515625" style="5"/>
    <col min="12545" max="12545" width="22.42578125" style="5" customWidth="1"/>
    <col min="12546" max="12546" width="62.140625" style="5" customWidth="1"/>
    <col min="12547" max="12547" width="15.28515625" style="5" customWidth="1"/>
    <col min="12548" max="12551" width="15" style="5" customWidth="1"/>
    <col min="12552" max="12552" width="11.28515625" style="5" customWidth="1"/>
    <col min="12553" max="12800" width="9.28515625" style="5"/>
    <col min="12801" max="12801" width="22.42578125" style="5" customWidth="1"/>
    <col min="12802" max="12802" width="62.140625" style="5" customWidth="1"/>
    <col min="12803" max="12803" width="15.28515625" style="5" customWidth="1"/>
    <col min="12804" max="12807" width="15" style="5" customWidth="1"/>
    <col min="12808" max="12808" width="11.28515625" style="5" customWidth="1"/>
    <col min="12809" max="13056" width="9.28515625" style="5"/>
    <col min="13057" max="13057" width="22.42578125" style="5" customWidth="1"/>
    <col min="13058" max="13058" width="62.140625" style="5" customWidth="1"/>
    <col min="13059" max="13059" width="15.28515625" style="5" customWidth="1"/>
    <col min="13060" max="13063" width="15" style="5" customWidth="1"/>
    <col min="13064" max="13064" width="11.28515625" style="5" customWidth="1"/>
    <col min="13065" max="13312" width="9.28515625" style="5"/>
    <col min="13313" max="13313" width="22.42578125" style="5" customWidth="1"/>
    <col min="13314" max="13314" width="62.140625" style="5" customWidth="1"/>
    <col min="13315" max="13315" width="15.28515625" style="5" customWidth="1"/>
    <col min="13316" max="13319" width="15" style="5" customWidth="1"/>
    <col min="13320" max="13320" width="11.28515625" style="5" customWidth="1"/>
    <col min="13321" max="13568" width="9.28515625" style="5"/>
    <col min="13569" max="13569" width="22.42578125" style="5" customWidth="1"/>
    <col min="13570" max="13570" width="62.140625" style="5" customWidth="1"/>
    <col min="13571" max="13571" width="15.28515625" style="5" customWidth="1"/>
    <col min="13572" max="13575" width="15" style="5" customWidth="1"/>
    <col min="13576" max="13576" width="11.28515625" style="5" customWidth="1"/>
    <col min="13577" max="13824" width="9.28515625" style="5"/>
    <col min="13825" max="13825" width="22.42578125" style="5" customWidth="1"/>
    <col min="13826" max="13826" width="62.140625" style="5" customWidth="1"/>
    <col min="13827" max="13827" width="15.28515625" style="5" customWidth="1"/>
    <col min="13828" max="13831" width="15" style="5" customWidth="1"/>
    <col min="13832" max="13832" width="11.28515625" style="5" customWidth="1"/>
    <col min="13833" max="14080" width="9.28515625" style="5"/>
    <col min="14081" max="14081" width="22.42578125" style="5" customWidth="1"/>
    <col min="14082" max="14082" width="62.140625" style="5" customWidth="1"/>
    <col min="14083" max="14083" width="15.28515625" style="5" customWidth="1"/>
    <col min="14084" max="14087" width="15" style="5" customWidth="1"/>
    <col min="14088" max="14088" width="11.28515625" style="5" customWidth="1"/>
    <col min="14089" max="14336" width="9.28515625" style="5"/>
    <col min="14337" max="14337" width="22.42578125" style="5" customWidth="1"/>
    <col min="14338" max="14338" width="62.140625" style="5" customWidth="1"/>
    <col min="14339" max="14339" width="15.28515625" style="5" customWidth="1"/>
    <col min="14340" max="14343" width="15" style="5" customWidth="1"/>
    <col min="14344" max="14344" width="11.28515625" style="5" customWidth="1"/>
    <col min="14345" max="14592" width="9.28515625" style="5"/>
    <col min="14593" max="14593" width="22.42578125" style="5" customWidth="1"/>
    <col min="14594" max="14594" width="62.140625" style="5" customWidth="1"/>
    <col min="14595" max="14595" width="15.28515625" style="5" customWidth="1"/>
    <col min="14596" max="14599" width="15" style="5" customWidth="1"/>
    <col min="14600" max="14600" width="11.28515625" style="5" customWidth="1"/>
    <col min="14601" max="14848" width="9.28515625" style="5"/>
    <col min="14849" max="14849" width="22.42578125" style="5" customWidth="1"/>
    <col min="14850" max="14850" width="62.140625" style="5" customWidth="1"/>
    <col min="14851" max="14851" width="15.28515625" style="5" customWidth="1"/>
    <col min="14852" max="14855" width="15" style="5" customWidth="1"/>
    <col min="14856" max="14856" width="11.28515625" style="5" customWidth="1"/>
    <col min="14857" max="15104" width="9.28515625" style="5"/>
    <col min="15105" max="15105" width="22.42578125" style="5" customWidth="1"/>
    <col min="15106" max="15106" width="62.140625" style="5" customWidth="1"/>
    <col min="15107" max="15107" width="15.28515625" style="5" customWidth="1"/>
    <col min="15108" max="15111" width="15" style="5" customWidth="1"/>
    <col min="15112" max="15112" width="11.28515625" style="5" customWidth="1"/>
    <col min="15113" max="15360" width="9.28515625" style="5"/>
    <col min="15361" max="15361" width="22.42578125" style="5" customWidth="1"/>
    <col min="15362" max="15362" width="62.140625" style="5" customWidth="1"/>
    <col min="15363" max="15363" width="15.28515625" style="5" customWidth="1"/>
    <col min="15364" max="15367" width="15" style="5" customWidth="1"/>
    <col min="15368" max="15368" width="11.28515625" style="5" customWidth="1"/>
    <col min="15369" max="15616" width="9.28515625" style="5"/>
    <col min="15617" max="15617" width="22.42578125" style="5" customWidth="1"/>
    <col min="15618" max="15618" width="62.140625" style="5" customWidth="1"/>
    <col min="15619" max="15619" width="15.28515625" style="5" customWidth="1"/>
    <col min="15620" max="15623" width="15" style="5" customWidth="1"/>
    <col min="15624" max="15624" width="11.28515625" style="5" customWidth="1"/>
    <col min="15625" max="15872" width="9.28515625" style="5"/>
    <col min="15873" max="15873" width="22.42578125" style="5" customWidth="1"/>
    <col min="15874" max="15874" width="62.140625" style="5" customWidth="1"/>
    <col min="15875" max="15875" width="15.28515625" style="5" customWidth="1"/>
    <col min="15876" max="15879" width="15" style="5" customWidth="1"/>
    <col min="15880" max="15880" width="11.28515625" style="5" customWidth="1"/>
    <col min="15881" max="16128" width="9.28515625" style="5"/>
    <col min="16129" max="16129" width="22.42578125" style="5" customWidth="1"/>
    <col min="16130" max="16130" width="62.140625" style="5" customWidth="1"/>
    <col min="16131" max="16131" width="15.28515625" style="5" customWidth="1"/>
    <col min="16132" max="16135" width="15" style="5" customWidth="1"/>
    <col min="16136" max="16136" width="11.28515625" style="5" customWidth="1"/>
    <col min="16137" max="16384" width="9.28515625" style="5"/>
  </cols>
  <sheetData>
    <row r="1" spans="1:8" x14ac:dyDescent="0.2">
      <c r="F1" s="4" t="s">
        <v>0</v>
      </c>
    </row>
    <row r="2" spans="1:8" ht="13.15" customHeight="1" x14ac:dyDescent="0.2">
      <c r="F2" s="6" t="s">
        <v>1</v>
      </c>
      <c r="G2" s="6"/>
    </row>
    <row r="3" spans="1:8" ht="22.15" customHeight="1" x14ac:dyDescent="0.2">
      <c r="F3" s="7" t="s">
        <v>744</v>
      </c>
      <c r="G3" s="7"/>
    </row>
    <row r="4" spans="1:8" ht="27" customHeight="1" thickBot="1" x14ac:dyDescent="0.25">
      <c r="A4" s="8" t="s">
        <v>2</v>
      </c>
      <c r="B4" s="8"/>
      <c r="C4" s="8"/>
      <c r="D4" s="8"/>
      <c r="E4" s="9"/>
      <c r="F4" s="9"/>
    </row>
    <row r="5" spans="1:8" ht="22.15" customHeight="1" x14ac:dyDescent="0.2">
      <c r="A5" s="10" t="s">
        <v>3</v>
      </c>
      <c r="B5" s="10"/>
      <c r="C5" s="10"/>
      <c r="D5" s="10"/>
      <c r="E5" s="11"/>
      <c r="F5" s="12"/>
      <c r="G5" s="13" t="s">
        <v>4</v>
      </c>
    </row>
    <row r="6" spans="1:8" ht="25.15" customHeight="1" x14ac:dyDescent="0.2">
      <c r="A6" s="14"/>
      <c r="B6" s="15"/>
      <c r="C6" s="5"/>
      <c r="D6" s="16" t="s">
        <v>5</v>
      </c>
      <c r="E6" s="16"/>
      <c r="F6" s="16"/>
      <c r="G6" s="17" t="s">
        <v>6</v>
      </c>
    </row>
    <row r="7" spans="1:8" ht="23.45" customHeight="1" x14ac:dyDescent="0.2">
      <c r="A7" s="14"/>
      <c r="B7" s="18" t="s">
        <v>7</v>
      </c>
      <c r="C7" s="5"/>
      <c r="D7" s="19" t="s">
        <v>8</v>
      </c>
      <c r="E7" s="19"/>
      <c r="F7" s="19"/>
      <c r="G7" s="20"/>
    </row>
    <row r="8" spans="1:8" ht="22.9" customHeight="1" x14ac:dyDescent="0.2">
      <c r="A8" s="14"/>
      <c r="C8" s="5"/>
      <c r="D8" s="5"/>
      <c r="E8" s="5"/>
      <c r="F8" s="5"/>
      <c r="G8" s="21"/>
    </row>
    <row r="9" spans="1:8" ht="27" customHeight="1" x14ac:dyDescent="0.2">
      <c r="A9" s="14"/>
      <c r="B9" s="22" t="s">
        <v>9</v>
      </c>
      <c r="C9" s="5"/>
      <c r="D9" s="5"/>
      <c r="E9" s="5"/>
      <c r="F9" s="5"/>
      <c r="G9" s="23"/>
    </row>
    <row r="10" spans="1:8" ht="21.6" customHeight="1" x14ac:dyDescent="0.2">
      <c r="A10" s="14"/>
      <c r="B10" s="22" t="s">
        <v>10</v>
      </c>
      <c r="C10" s="5"/>
      <c r="D10" s="19" t="s">
        <v>11</v>
      </c>
      <c r="E10" s="19"/>
      <c r="F10" s="19"/>
      <c r="G10" s="17" t="s">
        <v>12</v>
      </c>
    </row>
    <row r="11" spans="1:8" ht="25.9" customHeight="1" thickBot="1" x14ac:dyDescent="0.25">
      <c r="A11" s="14"/>
      <c r="B11" s="22" t="s">
        <v>13</v>
      </c>
      <c r="C11" s="5"/>
      <c r="D11" s="19" t="s">
        <v>14</v>
      </c>
      <c r="E11" s="19"/>
      <c r="F11" s="19"/>
      <c r="G11" s="24" t="s">
        <v>15</v>
      </c>
    </row>
    <row r="12" spans="1:8" ht="16.899999999999999" customHeight="1" thickBot="1" x14ac:dyDescent="0.25">
      <c r="A12" s="14"/>
      <c r="B12" s="25"/>
      <c r="C12" s="26"/>
      <c r="G12" s="27"/>
    </row>
    <row r="13" spans="1:8" ht="37.9" customHeight="1" x14ac:dyDescent="0.2">
      <c r="A13" s="28" t="s">
        <v>16</v>
      </c>
      <c r="B13" s="29" t="s">
        <v>17</v>
      </c>
      <c r="C13" s="30" t="s">
        <v>18</v>
      </c>
      <c r="D13" s="31"/>
      <c r="E13" s="32" t="s">
        <v>19</v>
      </c>
      <c r="F13" s="33" t="s">
        <v>20</v>
      </c>
      <c r="G13" s="34" t="s">
        <v>21</v>
      </c>
      <c r="H13" s="35" t="s">
        <v>22</v>
      </c>
    </row>
    <row r="14" spans="1:8" ht="26.65" customHeight="1" x14ac:dyDescent="0.2">
      <c r="A14" s="36"/>
      <c r="B14" s="37"/>
      <c r="C14" s="38" t="s">
        <v>23</v>
      </c>
      <c r="D14" s="39" t="s">
        <v>24</v>
      </c>
      <c r="E14" s="40"/>
      <c r="F14" s="41"/>
      <c r="G14" s="42"/>
      <c r="H14" s="43"/>
    </row>
    <row r="15" spans="1:8" x14ac:dyDescent="0.2">
      <c r="A15" s="44">
        <v>1</v>
      </c>
      <c r="B15" s="45">
        <v>2</v>
      </c>
      <c r="C15" s="46" t="s">
        <v>25</v>
      </c>
      <c r="D15" s="47">
        <v>4</v>
      </c>
      <c r="E15" s="47"/>
      <c r="F15" s="47"/>
      <c r="G15" s="48">
        <v>5</v>
      </c>
      <c r="H15" s="48">
        <v>6</v>
      </c>
    </row>
    <row r="16" spans="1:8" ht="21" customHeight="1" x14ac:dyDescent="0.2">
      <c r="A16" s="49"/>
      <c r="B16" s="50" t="s">
        <v>26</v>
      </c>
      <c r="C16" s="51"/>
      <c r="D16" s="51"/>
      <c r="E16" s="51"/>
      <c r="F16" s="51"/>
      <c r="G16" s="51"/>
      <c r="H16" s="52"/>
    </row>
    <row r="17" spans="1:9" x14ac:dyDescent="0.2">
      <c r="A17" s="53" t="s">
        <v>27</v>
      </c>
      <c r="B17" s="54" t="s">
        <v>28</v>
      </c>
      <c r="C17" s="55">
        <f>C18+C31+C47+C58+C66+C81+C108+C114+C125+C140+C176+C26</f>
        <v>5376803.0400000019</v>
      </c>
      <c r="D17" s="55">
        <f>D18+D31+D47+D58+D66+D81+D108+D114+D125+D140+D176+D26</f>
        <v>4022228.8</v>
      </c>
      <c r="E17" s="55">
        <f>E18+E31+E47+E58+E66+E81+E108+E114+E125+E140+E176+E26</f>
        <v>3268194.8780300003</v>
      </c>
      <c r="F17" s="55">
        <f t="shared" ref="F17:F65" si="0">E17/D17*100</f>
        <v>81.253330940049963</v>
      </c>
      <c r="G17" s="55">
        <f>G18+G31+G47+G58+G66+G81+G108+G114+G125+G140+G176+G26</f>
        <v>3077606.6040000003</v>
      </c>
      <c r="H17" s="52">
        <f>E17/G17*100</f>
        <v>106.19274321098382</v>
      </c>
    </row>
    <row r="18" spans="1:9" s="59" customFormat="1" ht="23.45" customHeight="1" x14ac:dyDescent="0.2">
      <c r="A18" s="56" t="s">
        <v>29</v>
      </c>
      <c r="B18" s="57" t="s">
        <v>30</v>
      </c>
      <c r="C18" s="58">
        <f>C21</f>
        <v>1617635.6</v>
      </c>
      <c r="D18" s="58">
        <f>D21</f>
        <v>1215760</v>
      </c>
      <c r="E18" s="58">
        <f>E21</f>
        <v>1016556</v>
      </c>
      <c r="F18" s="55">
        <f t="shared" si="0"/>
        <v>83.614858195696513</v>
      </c>
      <c r="G18" s="58">
        <f>G21</f>
        <v>1138098.1310000001</v>
      </c>
      <c r="H18" s="52">
        <f t="shared" ref="H18:H81" si="1">E18/G18*100</f>
        <v>89.320593041198819</v>
      </c>
    </row>
    <row r="19" spans="1:9" s="59" customFormat="1" ht="15.95" hidden="1" customHeight="1" x14ac:dyDescent="0.2">
      <c r="A19" s="60" t="s">
        <v>31</v>
      </c>
      <c r="B19" s="61" t="s">
        <v>32</v>
      </c>
      <c r="C19" s="58">
        <f>C20</f>
        <v>0</v>
      </c>
      <c r="D19" s="58">
        <f>D20</f>
        <v>0</v>
      </c>
      <c r="E19" s="58"/>
      <c r="F19" s="55" t="e">
        <f t="shared" si="0"/>
        <v>#DIV/0!</v>
      </c>
      <c r="G19" s="58"/>
      <c r="H19" s="52" t="e">
        <f t="shared" si="1"/>
        <v>#DIV/0!</v>
      </c>
    </row>
    <row r="20" spans="1:9" s="59" customFormat="1" ht="26.45" hidden="1" customHeight="1" x14ac:dyDescent="0.2">
      <c r="A20" s="60" t="s">
        <v>33</v>
      </c>
      <c r="B20" s="61" t="s">
        <v>34</v>
      </c>
      <c r="C20" s="62"/>
      <c r="D20" s="62"/>
      <c r="E20" s="62"/>
      <c r="F20" s="55" t="e">
        <f t="shared" si="0"/>
        <v>#DIV/0!</v>
      </c>
      <c r="G20" s="62"/>
      <c r="H20" s="52" t="e">
        <f t="shared" si="1"/>
        <v>#DIV/0!</v>
      </c>
    </row>
    <row r="21" spans="1:9" s="59" customFormat="1" ht="21.6" customHeight="1" x14ac:dyDescent="0.2">
      <c r="A21" s="56" t="s">
        <v>35</v>
      </c>
      <c r="B21" s="63" t="s">
        <v>36</v>
      </c>
      <c r="C21" s="58">
        <f>C22+C23+C24+C25</f>
        <v>1617635.6</v>
      </c>
      <c r="D21" s="58">
        <f>D22+D23+D24+D25</f>
        <v>1215760</v>
      </c>
      <c r="E21" s="58">
        <f>E22+E23+E24+E25</f>
        <v>1016556</v>
      </c>
      <c r="F21" s="55">
        <f t="shared" si="0"/>
        <v>83.614858195696513</v>
      </c>
      <c r="G21" s="58">
        <f>G22+G23+G24+G25</f>
        <v>1138098.1310000001</v>
      </c>
      <c r="H21" s="52">
        <f t="shared" si="1"/>
        <v>89.320593041198819</v>
      </c>
    </row>
    <row r="22" spans="1:9" s="59" customFormat="1" ht="49.5" x14ac:dyDescent="0.2">
      <c r="A22" s="56" t="s">
        <v>37</v>
      </c>
      <c r="B22" s="64" t="s">
        <v>38</v>
      </c>
      <c r="C22" s="62">
        <v>1501135.6</v>
      </c>
      <c r="D22" s="62">
        <v>1099640</v>
      </c>
      <c r="E22" s="62">
        <v>909825.9</v>
      </c>
      <c r="F22" s="55">
        <f t="shared" si="0"/>
        <v>82.738523516787311</v>
      </c>
      <c r="G22" s="62">
        <v>859450.93200000003</v>
      </c>
      <c r="H22" s="52">
        <f t="shared" si="1"/>
        <v>105.86129657021537</v>
      </c>
      <c r="I22" s="65"/>
    </row>
    <row r="23" spans="1:9" s="59" customFormat="1" ht="72" x14ac:dyDescent="0.2">
      <c r="A23" s="56" t="s">
        <v>39</v>
      </c>
      <c r="B23" s="64" t="s">
        <v>40</v>
      </c>
      <c r="C23" s="62">
        <v>1500</v>
      </c>
      <c r="D23" s="62">
        <v>1320</v>
      </c>
      <c r="E23" s="62">
        <v>2423.6999999999998</v>
      </c>
      <c r="F23" s="55">
        <f t="shared" si="0"/>
        <v>183.61363636363635</v>
      </c>
      <c r="G23" s="62">
        <v>2167.511</v>
      </c>
      <c r="H23" s="52">
        <f t="shared" si="1"/>
        <v>111.81950172340531</v>
      </c>
      <c r="I23" s="65"/>
    </row>
    <row r="24" spans="1:9" s="59" customFormat="1" ht="23.25" customHeight="1" x14ac:dyDescent="0.2">
      <c r="A24" s="56" t="s">
        <v>41</v>
      </c>
      <c r="B24" s="66" t="s">
        <v>42</v>
      </c>
      <c r="C24" s="62">
        <v>115000</v>
      </c>
      <c r="D24" s="62">
        <v>114800</v>
      </c>
      <c r="E24" s="62">
        <v>104305.5</v>
      </c>
      <c r="F24" s="55">
        <f t="shared" si="0"/>
        <v>90.858449477351925</v>
      </c>
      <c r="G24" s="62">
        <v>256950.476</v>
      </c>
      <c r="H24" s="52">
        <f t="shared" si="1"/>
        <v>40.59362007175266</v>
      </c>
    </row>
    <row r="25" spans="1:9" ht="48" customHeight="1" x14ac:dyDescent="0.2">
      <c r="A25" s="67" t="s">
        <v>43</v>
      </c>
      <c r="B25" s="68" t="s">
        <v>44</v>
      </c>
      <c r="C25" s="69"/>
      <c r="D25" s="69"/>
      <c r="E25" s="69">
        <v>0.9</v>
      </c>
      <c r="F25" s="55"/>
      <c r="G25" s="69">
        <v>19529.212</v>
      </c>
      <c r="H25" s="52"/>
    </row>
    <row r="26" spans="1:9" ht="24" x14ac:dyDescent="0.2">
      <c r="A26" s="70" t="s">
        <v>45</v>
      </c>
      <c r="B26" s="71" t="s">
        <v>46</v>
      </c>
      <c r="C26" s="72">
        <f>SUM(C27:C30)</f>
        <v>108587.4</v>
      </c>
      <c r="D26" s="72">
        <f>SUM(D27:D30)</f>
        <v>78311</v>
      </c>
      <c r="E26" s="72">
        <f>SUM(E27:E30)</f>
        <v>82009.41</v>
      </c>
      <c r="F26" s="55">
        <f t="shared" si="0"/>
        <v>104.72272094597184</v>
      </c>
      <c r="G26" s="72">
        <f>SUM(G27:G30)</f>
        <v>70697.965999999986</v>
      </c>
      <c r="H26" s="52">
        <f t="shared" si="1"/>
        <v>115.99967388029242</v>
      </c>
    </row>
    <row r="27" spans="1:9" ht="48" x14ac:dyDescent="0.2">
      <c r="A27" s="70" t="s">
        <v>47</v>
      </c>
      <c r="B27" s="64" t="s">
        <v>48</v>
      </c>
      <c r="C27" s="69">
        <v>40113</v>
      </c>
      <c r="D27" s="69">
        <v>30280</v>
      </c>
      <c r="E27" s="69">
        <v>37124.1</v>
      </c>
      <c r="F27" s="55">
        <f t="shared" si="0"/>
        <v>122.60270805812416</v>
      </c>
      <c r="G27" s="69">
        <v>30787.562999999998</v>
      </c>
      <c r="H27" s="52">
        <f t="shared" si="1"/>
        <v>120.58148285396932</v>
      </c>
    </row>
    <row r="28" spans="1:9" ht="48" x14ac:dyDescent="0.2">
      <c r="A28" s="70" t="s">
        <v>49</v>
      </c>
      <c r="B28" s="64" t="s">
        <v>50</v>
      </c>
      <c r="C28" s="69">
        <v>253</v>
      </c>
      <c r="D28" s="69">
        <v>184</v>
      </c>
      <c r="E28" s="69">
        <v>282.2</v>
      </c>
      <c r="F28" s="55">
        <f t="shared" si="0"/>
        <v>153.36956521739128</v>
      </c>
      <c r="G28" s="69">
        <v>279.24900000000002</v>
      </c>
      <c r="H28" s="52">
        <f t="shared" si="1"/>
        <v>101.05676296065518</v>
      </c>
    </row>
    <row r="29" spans="1:9" ht="48" x14ac:dyDescent="0.2">
      <c r="A29" s="70" t="s">
        <v>51</v>
      </c>
      <c r="B29" s="64" t="s">
        <v>52</v>
      </c>
      <c r="C29" s="69">
        <v>74936.7</v>
      </c>
      <c r="D29" s="69">
        <v>53600</v>
      </c>
      <c r="E29" s="69">
        <v>50881.9</v>
      </c>
      <c r="F29" s="55">
        <f t="shared" si="0"/>
        <v>94.928917910447765</v>
      </c>
      <c r="G29" s="69">
        <v>46527.45</v>
      </c>
      <c r="H29" s="52">
        <f t="shared" si="1"/>
        <v>109.35888384168916</v>
      </c>
    </row>
    <row r="30" spans="1:9" ht="43.15" customHeight="1" x14ac:dyDescent="0.2">
      <c r="A30" s="70" t="s">
        <v>53</v>
      </c>
      <c r="B30" s="64" t="s">
        <v>54</v>
      </c>
      <c r="C30" s="69">
        <v>-6715.3</v>
      </c>
      <c r="D30" s="69">
        <v>-5753</v>
      </c>
      <c r="E30" s="69">
        <v>-6278.79</v>
      </c>
      <c r="F30" s="55">
        <f t="shared" si="0"/>
        <v>109.13940552755084</v>
      </c>
      <c r="G30" s="69">
        <v>-6896.2960000000003</v>
      </c>
      <c r="H30" s="52">
        <f t="shared" si="1"/>
        <v>91.045830979412713</v>
      </c>
    </row>
    <row r="31" spans="1:9" x14ac:dyDescent="0.2">
      <c r="A31" s="67" t="s">
        <v>55</v>
      </c>
      <c r="B31" s="73" t="s">
        <v>56</v>
      </c>
      <c r="C31" s="72">
        <f>C40+C43+C32+C46</f>
        <v>541000</v>
      </c>
      <c r="D31" s="72">
        <f>D40+D43+D32+D46</f>
        <v>395000</v>
      </c>
      <c r="E31" s="72">
        <f>E40+E43+E32+E46</f>
        <v>399421.37000000005</v>
      </c>
      <c r="F31" s="55">
        <f t="shared" si="0"/>
        <v>101.11933417721521</v>
      </c>
      <c r="G31" s="72">
        <f>G40+G43+G32+G46</f>
        <v>344257.68</v>
      </c>
      <c r="H31" s="52">
        <f t="shared" si="1"/>
        <v>116.02395333634969</v>
      </c>
    </row>
    <row r="32" spans="1:9" x14ac:dyDescent="0.2">
      <c r="A32" s="67" t="s">
        <v>57</v>
      </c>
      <c r="B32" s="68" t="s">
        <v>58</v>
      </c>
      <c r="C32" s="72">
        <f>C33+C36+C39</f>
        <v>415000</v>
      </c>
      <c r="D32" s="72">
        <f>D33+D36+D39</f>
        <v>305000</v>
      </c>
      <c r="E32" s="72">
        <f>E33+E36+E39</f>
        <v>306937.25000000006</v>
      </c>
      <c r="F32" s="55">
        <f t="shared" si="0"/>
        <v>100.63516393442625</v>
      </c>
      <c r="G32" s="72">
        <f>G33+G36+G39</f>
        <v>257084.85800000001</v>
      </c>
      <c r="H32" s="52">
        <f t="shared" si="1"/>
        <v>119.39141511010347</v>
      </c>
    </row>
    <row r="33" spans="1:8" ht="24" x14ac:dyDescent="0.2">
      <c r="A33" s="67" t="s">
        <v>59</v>
      </c>
      <c r="B33" s="68" t="s">
        <v>60</v>
      </c>
      <c r="C33" s="72">
        <f>SUM(C34:C35)</f>
        <v>320000</v>
      </c>
      <c r="D33" s="72">
        <f>SUM(D34:D35)</f>
        <v>236000</v>
      </c>
      <c r="E33" s="72">
        <f>SUM(E34:E35)</f>
        <v>255180.7</v>
      </c>
      <c r="F33" s="55">
        <f t="shared" si="0"/>
        <v>108.12741525423731</v>
      </c>
      <c r="G33" s="72">
        <f>SUM(G34:G35)</f>
        <v>198916.44100000002</v>
      </c>
      <c r="H33" s="52">
        <f t="shared" si="1"/>
        <v>128.28537385705587</v>
      </c>
    </row>
    <row r="34" spans="1:8" ht="24" x14ac:dyDescent="0.2">
      <c r="A34" s="67" t="s">
        <v>61</v>
      </c>
      <c r="B34" s="68" t="s">
        <v>60</v>
      </c>
      <c r="C34" s="69">
        <v>320000</v>
      </c>
      <c r="D34" s="69">
        <v>236000</v>
      </c>
      <c r="E34" s="69">
        <v>255167.1</v>
      </c>
      <c r="F34" s="55">
        <f t="shared" si="0"/>
        <v>108.12165254237289</v>
      </c>
      <c r="G34" s="69">
        <v>198989.60200000001</v>
      </c>
      <c r="H34" s="52">
        <f t="shared" si="1"/>
        <v>128.23137361720035</v>
      </c>
    </row>
    <row r="35" spans="1:8" ht="36" x14ac:dyDescent="0.2">
      <c r="A35" s="67" t="s">
        <v>62</v>
      </c>
      <c r="B35" s="68" t="s">
        <v>63</v>
      </c>
      <c r="C35" s="69">
        <v>0</v>
      </c>
      <c r="D35" s="69">
        <v>0</v>
      </c>
      <c r="E35" s="69">
        <v>13.6</v>
      </c>
      <c r="F35" s="55"/>
      <c r="G35" s="69">
        <v>-73.161000000000001</v>
      </c>
      <c r="H35" s="52">
        <f t="shared" si="1"/>
        <v>-18.589139022156612</v>
      </c>
    </row>
    <row r="36" spans="1:8" ht="24" x14ac:dyDescent="0.2">
      <c r="A36" s="67" t="s">
        <v>64</v>
      </c>
      <c r="B36" s="68" t="s">
        <v>65</v>
      </c>
      <c r="C36" s="72">
        <f>SUM(C37:C38)</f>
        <v>95000</v>
      </c>
      <c r="D36" s="72">
        <f>SUM(D37:D38)</f>
        <v>69000</v>
      </c>
      <c r="E36" s="72">
        <f>SUM(E37:E38)</f>
        <v>51781.4</v>
      </c>
      <c r="F36" s="55">
        <f t="shared" si="0"/>
        <v>75.045507246376815</v>
      </c>
      <c r="G36" s="72">
        <f>SUM(G37:G38)</f>
        <v>58055.696000000004</v>
      </c>
      <c r="H36" s="52">
        <f t="shared" si="1"/>
        <v>89.192626335924047</v>
      </c>
    </row>
    <row r="37" spans="1:8" ht="24" x14ac:dyDescent="0.2">
      <c r="A37" s="67" t="s">
        <v>66</v>
      </c>
      <c r="B37" s="68" t="s">
        <v>65</v>
      </c>
      <c r="C37" s="69">
        <v>95000</v>
      </c>
      <c r="D37" s="69">
        <v>69000</v>
      </c>
      <c r="E37" s="69">
        <v>51762.400000000001</v>
      </c>
      <c r="F37" s="55">
        <f t="shared" si="0"/>
        <v>75.017971014492758</v>
      </c>
      <c r="G37" s="69">
        <v>58055.254000000001</v>
      </c>
      <c r="H37" s="52">
        <f t="shared" si="1"/>
        <v>89.1605779556145</v>
      </c>
    </row>
    <row r="38" spans="1:8" ht="36" x14ac:dyDescent="0.2">
      <c r="A38" s="67" t="s">
        <v>67</v>
      </c>
      <c r="B38" s="68" t="s">
        <v>68</v>
      </c>
      <c r="C38" s="69">
        <v>0</v>
      </c>
      <c r="D38" s="69">
        <v>0</v>
      </c>
      <c r="E38" s="69">
        <v>19</v>
      </c>
      <c r="F38" s="55"/>
      <c r="G38" s="52">
        <v>0.442</v>
      </c>
      <c r="H38" s="55" t="s">
        <v>69</v>
      </c>
    </row>
    <row r="39" spans="1:8" x14ac:dyDescent="0.2">
      <c r="A39" s="67" t="s">
        <v>70</v>
      </c>
      <c r="B39" s="68" t="s">
        <v>71</v>
      </c>
      <c r="C39" s="69">
        <v>0</v>
      </c>
      <c r="D39" s="69">
        <v>0</v>
      </c>
      <c r="E39" s="69">
        <v>-24.85</v>
      </c>
      <c r="F39" s="55"/>
      <c r="G39" s="69">
        <v>112.721</v>
      </c>
      <c r="H39" s="52">
        <f t="shared" si="1"/>
        <v>-22.045581568651805</v>
      </c>
    </row>
    <row r="40" spans="1:8" x14ac:dyDescent="0.2">
      <c r="A40" s="67" t="s">
        <v>72</v>
      </c>
      <c r="B40" s="54" t="s">
        <v>73</v>
      </c>
      <c r="C40" s="72">
        <f>C41+C42</f>
        <v>88000</v>
      </c>
      <c r="D40" s="72">
        <f>D41+D42</f>
        <v>66000</v>
      </c>
      <c r="E40" s="72">
        <f>E41+E42</f>
        <v>67480.799999999988</v>
      </c>
      <c r="F40" s="55">
        <f t="shared" si="0"/>
        <v>102.24363636363634</v>
      </c>
      <c r="G40" s="72">
        <f>G41+G42</f>
        <v>66707.807000000001</v>
      </c>
      <c r="H40" s="52">
        <f t="shared" si="1"/>
        <v>101.15877441451491</v>
      </c>
    </row>
    <row r="41" spans="1:8" x14ac:dyDescent="0.2">
      <c r="A41" s="67" t="s">
        <v>74</v>
      </c>
      <c r="B41" s="74" t="s">
        <v>73</v>
      </c>
      <c r="C41" s="69">
        <v>88000</v>
      </c>
      <c r="D41" s="69">
        <v>66000</v>
      </c>
      <c r="E41" s="69">
        <v>67474.899999999994</v>
      </c>
      <c r="F41" s="55">
        <f t="shared" si="0"/>
        <v>102.23469696969696</v>
      </c>
      <c r="G41" s="69">
        <v>66226.047999999995</v>
      </c>
      <c r="H41" s="52">
        <f t="shared" si="1"/>
        <v>101.8857413928731</v>
      </c>
    </row>
    <row r="42" spans="1:8" ht="27.6" customHeight="1" x14ac:dyDescent="0.2">
      <c r="A42" s="67" t="s">
        <v>75</v>
      </c>
      <c r="B42" s="74" t="s">
        <v>76</v>
      </c>
      <c r="C42" s="69">
        <v>0</v>
      </c>
      <c r="D42" s="69">
        <v>0</v>
      </c>
      <c r="E42" s="69">
        <v>5.9</v>
      </c>
      <c r="F42" s="55"/>
      <c r="G42" s="52">
        <v>481.75900000000001</v>
      </c>
      <c r="H42" s="52">
        <f t="shared" si="1"/>
        <v>1.2246787294061969</v>
      </c>
    </row>
    <row r="43" spans="1:8" x14ac:dyDescent="0.2">
      <c r="A43" s="67" t="s">
        <v>77</v>
      </c>
      <c r="B43" s="54" t="s">
        <v>78</v>
      </c>
      <c r="C43" s="72">
        <f>C44</f>
        <v>0</v>
      </c>
      <c r="D43" s="72">
        <f>D44</f>
        <v>0</v>
      </c>
      <c r="E43" s="72">
        <f>E44</f>
        <v>15.5</v>
      </c>
      <c r="F43" s="55"/>
      <c r="G43" s="72">
        <f>G44</f>
        <v>39.529000000000003</v>
      </c>
      <c r="H43" s="52">
        <f t="shared" si="1"/>
        <v>39.211717979205133</v>
      </c>
    </row>
    <row r="44" spans="1:8" x14ac:dyDescent="0.2">
      <c r="A44" s="67" t="s">
        <v>79</v>
      </c>
      <c r="B44" s="74" t="s">
        <v>78</v>
      </c>
      <c r="C44" s="69">
        <v>0</v>
      </c>
      <c r="D44" s="69">
        <v>0</v>
      </c>
      <c r="E44" s="69">
        <v>15.5</v>
      </c>
      <c r="F44" s="55"/>
      <c r="G44" s="69">
        <v>39.529000000000003</v>
      </c>
      <c r="H44" s="52">
        <f t="shared" si="1"/>
        <v>39.211717979205133</v>
      </c>
    </row>
    <row r="45" spans="1:8" ht="25.5" x14ac:dyDescent="0.2">
      <c r="A45" s="67" t="s">
        <v>80</v>
      </c>
      <c r="B45" s="75" t="s">
        <v>81</v>
      </c>
      <c r="C45" s="72">
        <f>C46</f>
        <v>38000</v>
      </c>
      <c r="D45" s="72">
        <f>D46</f>
        <v>24000</v>
      </c>
      <c r="E45" s="72">
        <f>E46</f>
        <v>24987.82</v>
      </c>
      <c r="F45" s="55">
        <f t="shared" si="0"/>
        <v>104.11591666666666</v>
      </c>
      <c r="G45" s="72">
        <f>G46</f>
        <v>20425.486000000001</v>
      </c>
      <c r="H45" s="52">
        <f t="shared" si="1"/>
        <v>122.33647708553912</v>
      </c>
    </row>
    <row r="46" spans="1:8" ht="25.5" x14ac:dyDescent="0.2">
      <c r="A46" s="67" t="s">
        <v>82</v>
      </c>
      <c r="B46" s="74" t="s">
        <v>83</v>
      </c>
      <c r="C46" s="69">
        <v>38000</v>
      </c>
      <c r="D46" s="69">
        <v>24000</v>
      </c>
      <c r="E46" s="69">
        <v>24987.82</v>
      </c>
      <c r="F46" s="55">
        <f t="shared" si="0"/>
        <v>104.11591666666666</v>
      </c>
      <c r="G46" s="69">
        <v>20425.486000000001</v>
      </c>
      <c r="H46" s="52">
        <f t="shared" si="1"/>
        <v>122.33647708553912</v>
      </c>
    </row>
    <row r="47" spans="1:8" x14ac:dyDescent="0.2">
      <c r="A47" s="76" t="s">
        <v>84</v>
      </c>
      <c r="B47" s="73" t="s">
        <v>85</v>
      </c>
      <c r="C47" s="72">
        <f>C48+C53+C50</f>
        <v>1917155.54</v>
      </c>
      <c r="D47" s="72">
        <f>D48+D53+D50</f>
        <v>1369500</v>
      </c>
      <c r="E47" s="72">
        <f>E48+E53+E50</f>
        <v>1094916.8</v>
      </c>
      <c r="F47" s="55">
        <f t="shared" si="0"/>
        <v>79.950113179992698</v>
      </c>
      <c r="G47" s="72">
        <f>G48+G53+G50</f>
        <v>890425.47399999993</v>
      </c>
      <c r="H47" s="52">
        <f t="shared" si="1"/>
        <v>122.96557454509664</v>
      </c>
    </row>
    <row r="48" spans="1:8" x14ac:dyDescent="0.2">
      <c r="A48" s="67" t="s">
        <v>86</v>
      </c>
      <c r="B48" s="77" t="s">
        <v>87</v>
      </c>
      <c r="C48" s="72">
        <f>C49</f>
        <v>150000</v>
      </c>
      <c r="D48" s="72">
        <f>D49</f>
        <v>79500</v>
      </c>
      <c r="E48" s="72">
        <f>E49</f>
        <v>30395.599999999999</v>
      </c>
      <c r="F48" s="55">
        <f t="shared" si="0"/>
        <v>38.233459119496857</v>
      </c>
      <c r="G48" s="72">
        <f>G49</f>
        <v>13292.186</v>
      </c>
      <c r="H48" s="55" t="s">
        <v>69</v>
      </c>
    </row>
    <row r="49" spans="1:8" ht="37.15" customHeight="1" x14ac:dyDescent="0.2">
      <c r="A49" s="67" t="s">
        <v>88</v>
      </c>
      <c r="B49" s="73" t="s">
        <v>89</v>
      </c>
      <c r="C49" s="69">
        <v>150000</v>
      </c>
      <c r="D49" s="69">
        <v>79500</v>
      </c>
      <c r="E49" s="69">
        <v>30395.599999999999</v>
      </c>
      <c r="F49" s="55">
        <f t="shared" si="0"/>
        <v>38.233459119496857</v>
      </c>
      <c r="G49" s="69">
        <v>13292.186</v>
      </c>
      <c r="H49" s="55" t="s">
        <v>69</v>
      </c>
    </row>
    <row r="50" spans="1:8" ht="11.25" hidden="1" customHeight="1" x14ac:dyDescent="0.2">
      <c r="A50" s="67" t="s">
        <v>90</v>
      </c>
      <c r="B50" s="77" t="s">
        <v>91</v>
      </c>
      <c r="C50" s="72">
        <f>C51+C52</f>
        <v>0</v>
      </c>
      <c r="D50" s="72">
        <f>D51+D52</f>
        <v>0</v>
      </c>
      <c r="E50" s="72"/>
      <c r="F50" s="55" t="e">
        <f t="shared" si="0"/>
        <v>#DIV/0!</v>
      </c>
      <c r="G50" s="72"/>
      <c r="H50" s="52" t="e">
        <f t="shared" si="1"/>
        <v>#DIV/0!</v>
      </c>
    </row>
    <row r="51" spans="1:8" ht="26.45" hidden="1" customHeight="1" x14ac:dyDescent="0.2">
      <c r="A51" s="67" t="s">
        <v>90</v>
      </c>
      <c r="B51" s="73" t="s">
        <v>92</v>
      </c>
      <c r="C51" s="69"/>
      <c r="D51" s="69"/>
      <c r="E51" s="69"/>
      <c r="F51" s="55" t="e">
        <f t="shared" si="0"/>
        <v>#DIV/0!</v>
      </c>
      <c r="G51" s="69"/>
      <c r="H51" s="52" t="e">
        <f t="shared" si="1"/>
        <v>#DIV/0!</v>
      </c>
    </row>
    <row r="52" spans="1:8" ht="26.45" hidden="1" customHeight="1" x14ac:dyDescent="0.2">
      <c r="A52" s="67" t="s">
        <v>93</v>
      </c>
      <c r="B52" s="73" t="s">
        <v>94</v>
      </c>
      <c r="C52" s="69"/>
      <c r="D52" s="69"/>
      <c r="E52" s="69"/>
      <c r="F52" s="55" t="e">
        <f t="shared" si="0"/>
        <v>#DIV/0!</v>
      </c>
      <c r="G52" s="69"/>
      <c r="H52" s="52" t="e">
        <f t="shared" si="1"/>
        <v>#DIV/0!</v>
      </c>
    </row>
    <row r="53" spans="1:8" x14ac:dyDescent="0.2">
      <c r="A53" s="78" t="s">
        <v>95</v>
      </c>
      <c r="B53" s="77" t="s">
        <v>96</v>
      </c>
      <c r="C53" s="72">
        <f>C54+C56</f>
        <v>1767155.54</v>
      </c>
      <c r="D53" s="58">
        <f>D54+D56</f>
        <v>1290000</v>
      </c>
      <c r="E53" s="58">
        <f>E54+E56</f>
        <v>1064521.2</v>
      </c>
      <c r="F53" s="55">
        <f t="shared" si="0"/>
        <v>82.521023255813958</v>
      </c>
      <c r="G53" s="58">
        <f>G54+G56</f>
        <v>877133.28799999994</v>
      </c>
      <c r="H53" s="52">
        <f t="shared" si="1"/>
        <v>121.36367580202932</v>
      </c>
    </row>
    <row r="54" spans="1:8" ht="17.25" customHeight="1" x14ac:dyDescent="0.2">
      <c r="A54" s="78" t="s">
        <v>97</v>
      </c>
      <c r="B54" s="79" t="s">
        <v>98</v>
      </c>
      <c r="C54" s="72">
        <f>C55</f>
        <v>1567155.54</v>
      </c>
      <c r="D54" s="72">
        <f>D55</f>
        <v>1180000</v>
      </c>
      <c r="E54" s="72">
        <f>E55</f>
        <v>1016221.4</v>
      </c>
      <c r="F54" s="55">
        <f t="shared" si="0"/>
        <v>86.12045762711864</v>
      </c>
      <c r="G54" s="72">
        <f>G55</f>
        <v>839230.66599999997</v>
      </c>
      <c r="H54" s="52">
        <f t="shared" si="1"/>
        <v>121.08964092596683</v>
      </c>
    </row>
    <row r="55" spans="1:8" ht="25.5" x14ac:dyDescent="0.2">
      <c r="A55" s="78" t="s">
        <v>99</v>
      </c>
      <c r="B55" s="73" t="s">
        <v>100</v>
      </c>
      <c r="C55" s="69">
        <v>1567155.54</v>
      </c>
      <c r="D55" s="69">
        <v>1180000</v>
      </c>
      <c r="E55" s="69">
        <v>1016221.4</v>
      </c>
      <c r="F55" s="55">
        <f t="shared" si="0"/>
        <v>86.12045762711864</v>
      </c>
      <c r="G55" s="69">
        <v>839230.66599999997</v>
      </c>
      <c r="H55" s="52">
        <f t="shared" si="1"/>
        <v>121.08964092596683</v>
      </c>
    </row>
    <row r="56" spans="1:8" x14ac:dyDescent="0.2">
      <c r="A56" s="78" t="s">
        <v>101</v>
      </c>
      <c r="B56" s="73" t="s">
        <v>102</v>
      </c>
      <c r="C56" s="72">
        <f>C57</f>
        <v>200000</v>
      </c>
      <c r="D56" s="72">
        <f>D57</f>
        <v>110000</v>
      </c>
      <c r="E56" s="72">
        <f>E57</f>
        <v>48299.8</v>
      </c>
      <c r="F56" s="55">
        <f t="shared" si="0"/>
        <v>43.908909090909091</v>
      </c>
      <c r="G56" s="72">
        <f>G57</f>
        <v>37902.622000000003</v>
      </c>
      <c r="H56" s="52">
        <f t="shared" si="1"/>
        <v>127.43128958202416</v>
      </c>
    </row>
    <row r="57" spans="1:8" ht="25.5" x14ac:dyDescent="0.2">
      <c r="A57" s="78" t="s">
        <v>103</v>
      </c>
      <c r="B57" s="73" t="s">
        <v>104</v>
      </c>
      <c r="C57" s="69">
        <v>200000</v>
      </c>
      <c r="D57" s="69">
        <v>110000</v>
      </c>
      <c r="E57" s="69">
        <v>48299.8</v>
      </c>
      <c r="F57" s="55">
        <f t="shared" si="0"/>
        <v>43.908909090909091</v>
      </c>
      <c r="G57" s="69">
        <v>37902.622000000003</v>
      </c>
      <c r="H57" s="52">
        <f t="shared" si="1"/>
        <v>127.43128958202416</v>
      </c>
    </row>
    <row r="58" spans="1:8" x14ac:dyDescent="0.2">
      <c r="A58" s="67" t="s">
        <v>105</v>
      </c>
      <c r="B58" s="73" t="s">
        <v>106</v>
      </c>
      <c r="C58" s="72">
        <f>C59+C61+C62</f>
        <v>29700</v>
      </c>
      <c r="D58" s="72">
        <f>D59+D61+D62</f>
        <v>22870</v>
      </c>
      <c r="E58" s="72">
        <f>E59+E61+E62</f>
        <v>23314.3</v>
      </c>
      <c r="F58" s="55">
        <f t="shared" si="0"/>
        <v>101.9427197201574</v>
      </c>
      <c r="G58" s="72">
        <f>G59+G61+G62</f>
        <v>22874.011999999999</v>
      </c>
      <c r="H58" s="52">
        <f t="shared" si="1"/>
        <v>101.92483942038677</v>
      </c>
    </row>
    <row r="59" spans="1:8" ht="25.5" x14ac:dyDescent="0.2">
      <c r="A59" s="67" t="s">
        <v>107</v>
      </c>
      <c r="B59" s="73" t="s">
        <v>108</v>
      </c>
      <c r="C59" s="72">
        <f>C60</f>
        <v>29500</v>
      </c>
      <c r="D59" s="72">
        <f>D60</f>
        <v>22800</v>
      </c>
      <c r="E59" s="72">
        <f>E60</f>
        <v>23159.3</v>
      </c>
      <c r="F59" s="55">
        <f t="shared" si="0"/>
        <v>101.57587719298245</v>
      </c>
      <c r="G59" s="72">
        <f>G60</f>
        <v>22747.011999999999</v>
      </c>
      <c r="H59" s="52">
        <f t="shared" si="1"/>
        <v>101.8124929990805</v>
      </c>
    </row>
    <row r="60" spans="1:8" ht="25.5" x14ac:dyDescent="0.2">
      <c r="A60" s="67" t="s">
        <v>109</v>
      </c>
      <c r="B60" s="73" t="s">
        <v>110</v>
      </c>
      <c r="C60" s="69">
        <v>29500</v>
      </c>
      <c r="D60" s="69">
        <v>22800</v>
      </c>
      <c r="E60" s="69">
        <v>23159.3</v>
      </c>
      <c r="F60" s="55">
        <f t="shared" si="0"/>
        <v>101.57587719298245</v>
      </c>
      <c r="G60" s="69">
        <v>22747.011999999999</v>
      </c>
      <c r="H60" s="52">
        <f t="shared" si="1"/>
        <v>101.8124929990805</v>
      </c>
    </row>
    <row r="61" spans="1:8" ht="26.45" hidden="1" customHeight="1" x14ac:dyDescent="0.2">
      <c r="A61" s="67" t="s">
        <v>111</v>
      </c>
      <c r="B61" s="73" t="s">
        <v>112</v>
      </c>
      <c r="C61" s="69"/>
      <c r="D61" s="51">
        <v>0</v>
      </c>
      <c r="E61" s="51"/>
      <c r="F61" s="55" t="e">
        <f t="shared" si="0"/>
        <v>#DIV/0!</v>
      </c>
      <c r="G61" s="51"/>
      <c r="H61" s="52" t="e">
        <f t="shared" si="1"/>
        <v>#DIV/0!</v>
      </c>
    </row>
    <row r="62" spans="1:8" ht="25.5" x14ac:dyDescent="0.2">
      <c r="A62" s="67" t="s">
        <v>113</v>
      </c>
      <c r="B62" s="73" t="s">
        <v>114</v>
      </c>
      <c r="C62" s="72">
        <f>C63+C64+C65</f>
        <v>200</v>
      </c>
      <c r="D62" s="72">
        <f>D63+D64+D65</f>
        <v>70</v>
      </c>
      <c r="E62" s="72">
        <f>E63+E64+E65</f>
        <v>155</v>
      </c>
      <c r="F62" s="55" t="s">
        <v>69</v>
      </c>
      <c r="G62" s="72">
        <f>G63+G64+G65</f>
        <v>127</v>
      </c>
      <c r="H62" s="52">
        <f t="shared" si="1"/>
        <v>122.04724409448819</v>
      </c>
    </row>
    <row r="63" spans="1:8" ht="54" hidden="1" customHeight="1" x14ac:dyDescent="0.2">
      <c r="A63" s="67" t="s">
        <v>115</v>
      </c>
      <c r="B63" s="73" t="s">
        <v>116</v>
      </c>
      <c r="C63" s="69">
        <v>0</v>
      </c>
      <c r="D63" s="69">
        <v>0</v>
      </c>
      <c r="E63" s="69"/>
      <c r="F63" s="55" t="e">
        <f t="shared" si="0"/>
        <v>#DIV/0!</v>
      </c>
      <c r="G63" s="69"/>
      <c r="H63" s="52" t="e">
        <f t="shared" si="1"/>
        <v>#DIV/0!</v>
      </c>
    </row>
    <row r="64" spans="1:8" ht="26.65" customHeight="1" x14ac:dyDescent="0.2">
      <c r="A64" s="67" t="s">
        <v>117</v>
      </c>
      <c r="B64" s="73" t="s">
        <v>118</v>
      </c>
      <c r="C64" s="69">
        <v>200</v>
      </c>
      <c r="D64" s="69">
        <v>70</v>
      </c>
      <c r="E64" s="69">
        <v>155</v>
      </c>
      <c r="F64" s="55" t="s">
        <v>69</v>
      </c>
      <c r="G64" s="69">
        <v>127</v>
      </c>
      <c r="H64" s="52">
        <f t="shared" si="1"/>
        <v>122.04724409448819</v>
      </c>
    </row>
    <row r="65" spans="1:8" ht="13.15" hidden="1" customHeight="1" x14ac:dyDescent="0.2">
      <c r="A65" s="67" t="s">
        <v>119</v>
      </c>
      <c r="B65" s="73" t="s">
        <v>120</v>
      </c>
      <c r="C65" s="69">
        <v>0</v>
      </c>
      <c r="D65" s="80">
        <v>0</v>
      </c>
      <c r="E65" s="80"/>
      <c r="F65" s="55" t="e">
        <f t="shared" si="0"/>
        <v>#DIV/0!</v>
      </c>
      <c r="G65" s="80"/>
      <c r="H65" s="52" t="e">
        <f t="shared" si="1"/>
        <v>#DIV/0!</v>
      </c>
    </row>
    <row r="66" spans="1:8" ht="25.5" x14ac:dyDescent="0.2">
      <c r="A66" s="67" t="s">
        <v>121</v>
      </c>
      <c r="B66" s="73" t="s">
        <v>122</v>
      </c>
      <c r="C66" s="58">
        <f>C67+C72+C74+C69</f>
        <v>0</v>
      </c>
      <c r="D66" s="58">
        <f>D67+D72+D74+D69</f>
        <v>0</v>
      </c>
      <c r="E66" s="58">
        <f>E67+E72+E74+E69</f>
        <v>0.1</v>
      </c>
      <c r="F66" s="55"/>
      <c r="G66" s="58">
        <f>G67+G72+G74+G69</f>
        <v>12.422000000000001</v>
      </c>
      <c r="H66" s="52">
        <f t="shared" si="1"/>
        <v>0.80502334567702472</v>
      </c>
    </row>
    <row r="67" spans="1:8" ht="26.25" customHeight="1" x14ac:dyDescent="0.2">
      <c r="A67" s="67" t="s">
        <v>123</v>
      </c>
      <c r="B67" s="81" t="s">
        <v>124</v>
      </c>
      <c r="C67" s="72">
        <f>SUM(C68)</f>
        <v>0</v>
      </c>
      <c r="D67" s="72">
        <f>SUM(D68)</f>
        <v>0</v>
      </c>
      <c r="E67" s="72">
        <f>E68</f>
        <v>0</v>
      </c>
      <c r="F67" s="55"/>
      <c r="G67" s="72"/>
      <c r="H67" s="52"/>
    </row>
    <row r="68" spans="1:8" ht="26.45" customHeight="1" x14ac:dyDescent="0.2">
      <c r="A68" s="67" t="s">
        <v>125</v>
      </c>
      <c r="B68" s="81" t="s">
        <v>126</v>
      </c>
      <c r="C68" s="69">
        <v>0</v>
      </c>
      <c r="D68" s="69">
        <v>0</v>
      </c>
      <c r="E68" s="69">
        <v>0</v>
      </c>
      <c r="F68" s="55"/>
      <c r="G68" s="69"/>
      <c r="H68" s="52"/>
    </row>
    <row r="69" spans="1:8" x14ac:dyDescent="0.2">
      <c r="A69" s="67" t="s">
        <v>127</v>
      </c>
      <c r="B69" s="81" t="s">
        <v>128</v>
      </c>
      <c r="C69" s="72">
        <v>0</v>
      </c>
      <c r="D69" s="72">
        <f>SUM(D70)</f>
        <v>0</v>
      </c>
      <c r="E69" s="72">
        <v>0</v>
      </c>
      <c r="F69" s="55"/>
      <c r="G69" s="72">
        <v>0</v>
      </c>
      <c r="H69" s="52"/>
    </row>
    <row r="70" spans="1:8" ht="17.850000000000001" customHeight="1" x14ac:dyDescent="0.2">
      <c r="A70" s="67" t="s">
        <v>129</v>
      </c>
      <c r="B70" s="81" t="s">
        <v>130</v>
      </c>
      <c r="D70" s="3"/>
      <c r="E70" s="3"/>
      <c r="F70" s="55"/>
      <c r="G70" s="3" t="s">
        <v>131</v>
      </c>
      <c r="H70" s="52"/>
    </row>
    <row r="71" spans="1:8" ht="25.5" x14ac:dyDescent="0.2">
      <c r="A71" s="67" t="s">
        <v>132</v>
      </c>
      <c r="B71" s="81" t="s">
        <v>133</v>
      </c>
      <c r="C71" s="69">
        <v>0</v>
      </c>
      <c r="D71" s="69"/>
      <c r="E71" s="69"/>
      <c r="F71" s="55"/>
      <c r="G71" s="69">
        <v>0</v>
      </c>
      <c r="H71" s="52"/>
    </row>
    <row r="72" spans="1:8" ht="25.5" x14ac:dyDescent="0.2">
      <c r="A72" s="67" t="s">
        <v>134</v>
      </c>
      <c r="B72" s="73" t="s">
        <v>135</v>
      </c>
      <c r="C72" s="72">
        <f>SUM(C73)</f>
        <v>0</v>
      </c>
      <c r="D72" s="72">
        <f>SUM(D73)</f>
        <v>0</v>
      </c>
      <c r="E72" s="72">
        <f>SUM(E73)</f>
        <v>0.1</v>
      </c>
      <c r="F72" s="55"/>
      <c r="G72" s="72">
        <f>G73</f>
        <v>10.65</v>
      </c>
      <c r="H72" s="52">
        <f t="shared" si="1"/>
        <v>0.93896713615023475</v>
      </c>
    </row>
    <row r="73" spans="1:8" x14ac:dyDescent="0.2">
      <c r="A73" s="67" t="s">
        <v>136</v>
      </c>
      <c r="B73" s="73" t="s">
        <v>137</v>
      </c>
      <c r="C73" s="69">
        <v>0</v>
      </c>
      <c r="D73" s="80">
        <v>0</v>
      </c>
      <c r="E73" s="80">
        <v>0.1</v>
      </c>
      <c r="F73" s="55"/>
      <c r="G73" s="80">
        <v>10.65</v>
      </c>
      <c r="H73" s="52">
        <f t="shared" si="1"/>
        <v>0.93896713615023475</v>
      </c>
    </row>
    <row r="74" spans="1:8" x14ac:dyDescent="0.2">
      <c r="A74" s="76" t="s">
        <v>138</v>
      </c>
      <c r="B74" s="73" t="s">
        <v>139</v>
      </c>
      <c r="C74" s="72">
        <f>SUM(C75+C77+C79)</f>
        <v>0</v>
      </c>
      <c r="D74" s="72">
        <f>SUM(D75+D77+D79)</f>
        <v>0</v>
      </c>
      <c r="E74" s="72">
        <f>SUM(E75+E77+E79)</f>
        <v>0</v>
      </c>
      <c r="F74" s="55"/>
      <c r="G74" s="72">
        <f>SUM(G75+G77+G79)</f>
        <v>1.772</v>
      </c>
      <c r="H74" s="52"/>
    </row>
    <row r="75" spans="1:8" x14ac:dyDescent="0.2">
      <c r="A75" s="76" t="s">
        <v>140</v>
      </c>
      <c r="B75" s="81" t="s">
        <v>141</v>
      </c>
      <c r="C75" s="72">
        <f>SUM(C76)</f>
        <v>0</v>
      </c>
      <c r="D75" s="72">
        <f>SUM(D76)</f>
        <v>0</v>
      </c>
      <c r="E75" s="72"/>
      <c r="F75" s="55"/>
      <c r="G75" s="72"/>
      <c r="H75" s="52"/>
    </row>
    <row r="76" spans="1:8" x14ac:dyDescent="0.2">
      <c r="A76" s="76" t="s">
        <v>142</v>
      </c>
      <c r="B76" s="81" t="s">
        <v>143</v>
      </c>
      <c r="C76" s="69">
        <v>0</v>
      </c>
      <c r="D76" s="69">
        <v>0</v>
      </c>
      <c r="E76" s="69">
        <v>0</v>
      </c>
      <c r="F76" s="55"/>
      <c r="G76" s="69">
        <v>0</v>
      </c>
      <c r="H76" s="52"/>
    </row>
    <row r="77" spans="1:8" ht="38.25" x14ac:dyDescent="0.2">
      <c r="A77" s="76" t="s">
        <v>144</v>
      </c>
      <c r="B77" s="81" t="s">
        <v>145</v>
      </c>
      <c r="C77" s="72">
        <f>SUM(C78)</f>
        <v>0</v>
      </c>
      <c r="D77" s="72">
        <f>SUM(D78)</f>
        <v>0</v>
      </c>
      <c r="E77" s="72">
        <f>SUM(E78)</f>
        <v>0</v>
      </c>
      <c r="F77" s="55"/>
      <c r="G77" s="72">
        <f>SUM(G78)</f>
        <v>0.42199999999999999</v>
      </c>
      <c r="H77" s="52"/>
    </row>
    <row r="78" spans="1:8" ht="51" x14ac:dyDescent="0.2">
      <c r="A78" s="76" t="s">
        <v>146</v>
      </c>
      <c r="B78" s="81" t="s">
        <v>147</v>
      </c>
      <c r="C78" s="69">
        <v>0</v>
      </c>
      <c r="D78" s="80">
        <v>0</v>
      </c>
      <c r="E78" s="80"/>
      <c r="F78" s="55"/>
      <c r="G78" s="80">
        <v>0.42199999999999999</v>
      </c>
      <c r="H78" s="52"/>
    </row>
    <row r="79" spans="1:8" x14ac:dyDescent="0.2">
      <c r="A79" s="76" t="s">
        <v>148</v>
      </c>
      <c r="B79" s="81" t="s">
        <v>149</v>
      </c>
      <c r="C79" s="72">
        <f>SUM(C80)</f>
        <v>0</v>
      </c>
      <c r="D79" s="72">
        <f>SUM(D80)</f>
        <v>0</v>
      </c>
      <c r="E79" s="72">
        <f>SUM(E80)</f>
        <v>0</v>
      </c>
      <c r="F79" s="55"/>
      <c r="G79" s="72">
        <f>SUM(G80)</f>
        <v>1.35</v>
      </c>
      <c r="H79" s="52"/>
    </row>
    <row r="80" spans="1:8" ht="25.5" x14ac:dyDescent="0.2">
      <c r="A80" s="76" t="s">
        <v>150</v>
      </c>
      <c r="B80" s="81" t="s">
        <v>151</v>
      </c>
      <c r="C80" s="69">
        <v>0</v>
      </c>
      <c r="D80" s="69">
        <v>0</v>
      </c>
      <c r="E80" s="69"/>
      <c r="F80" s="55"/>
      <c r="G80" s="69">
        <v>1.35</v>
      </c>
      <c r="H80" s="52"/>
    </row>
    <row r="81" spans="1:8" ht="25.5" x14ac:dyDescent="0.2">
      <c r="A81" s="76" t="s">
        <v>152</v>
      </c>
      <c r="B81" s="81" t="s">
        <v>153</v>
      </c>
      <c r="C81" s="72">
        <f>SUM(C82+C84+C86+C97+C100)</f>
        <v>556639</v>
      </c>
      <c r="D81" s="72">
        <f>SUM(D82+D84+D86+D97+D100)</f>
        <v>418536.5</v>
      </c>
      <c r="E81" s="72">
        <f>SUM(E82+E84+E86+E97+E100+E95)</f>
        <v>382716.12</v>
      </c>
      <c r="F81" s="55">
        <f t="shared" ref="F81:F143" si="2">E81/D81*100</f>
        <v>91.441515853456039</v>
      </c>
      <c r="G81" s="72">
        <f>SUM(G82+G84+G86+G97+G100)</f>
        <v>430447.19500000007</v>
      </c>
      <c r="H81" s="52">
        <f t="shared" si="1"/>
        <v>88.911282137638253</v>
      </c>
    </row>
    <row r="82" spans="1:8" ht="51" x14ac:dyDescent="0.2">
      <c r="A82" s="76" t="s">
        <v>154</v>
      </c>
      <c r="B82" s="81" t="s">
        <v>155</v>
      </c>
      <c r="C82" s="72">
        <f>SUM(C83)</f>
        <v>4439</v>
      </c>
      <c r="D82" s="72">
        <f>SUM(D83)</f>
        <v>4439</v>
      </c>
      <c r="E82" s="72">
        <f>SUM(E83)</f>
        <v>4438.92</v>
      </c>
      <c r="F82" s="55">
        <f t="shared" si="2"/>
        <v>99.998197792295556</v>
      </c>
      <c r="G82" s="72">
        <f>SUM(G83)</f>
        <v>2868.9160000000002</v>
      </c>
      <c r="H82" s="52">
        <f t="shared" ref="H82:H143" si="3">E82/G82*100</f>
        <v>154.7246416416514</v>
      </c>
    </row>
    <row r="83" spans="1:8" ht="38.25" x14ac:dyDescent="0.2">
      <c r="A83" s="76" t="s">
        <v>156</v>
      </c>
      <c r="B83" s="81" t="s">
        <v>157</v>
      </c>
      <c r="C83" s="69">
        <v>4439</v>
      </c>
      <c r="D83" s="69">
        <v>4439</v>
      </c>
      <c r="E83" s="69">
        <v>4438.92</v>
      </c>
      <c r="F83" s="55">
        <f t="shared" si="2"/>
        <v>99.998197792295556</v>
      </c>
      <c r="G83" s="69">
        <v>2868.9160000000002</v>
      </c>
      <c r="H83" s="52">
        <f t="shared" si="3"/>
        <v>154.7246416416514</v>
      </c>
    </row>
    <row r="84" spans="1:8" ht="26.45" hidden="1" customHeight="1" x14ac:dyDescent="0.2">
      <c r="A84" s="76" t="s">
        <v>158</v>
      </c>
      <c r="B84" s="81" t="s">
        <v>159</v>
      </c>
      <c r="C84" s="72">
        <f>SUM(C85)</f>
        <v>0</v>
      </c>
      <c r="D84" s="72">
        <f>SUM(D85)</f>
        <v>0</v>
      </c>
      <c r="E84" s="72">
        <v>0</v>
      </c>
      <c r="F84" s="55" t="e">
        <f t="shared" si="2"/>
        <v>#DIV/0!</v>
      </c>
      <c r="G84" s="72">
        <v>0</v>
      </c>
      <c r="H84" s="52" t="e">
        <f t="shared" si="3"/>
        <v>#DIV/0!</v>
      </c>
    </row>
    <row r="85" spans="1:8" ht="26.45" hidden="1" customHeight="1" x14ac:dyDescent="0.2">
      <c r="A85" s="76" t="s">
        <v>160</v>
      </c>
      <c r="B85" s="81" t="s">
        <v>161</v>
      </c>
      <c r="C85" s="69">
        <v>0</v>
      </c>
      <c r="D85" s="69">
        <v>0</v>
      </c>
      <c r="E85" s="69">
        <v>0</v>
      </c>
      <c r="F85" s="55" t="e">
        <f t="shared" si="2"/>
        <v>#DIV/0!</v>
      </c>
      <c r="G85" s="69">
        <v>0</v>
      </c>
      <c r="H85" s="52" t="e">
        <f t="shared" si="3"/>
        <v>#DIV/0!</v>
      </c>
    </row>
    <row r="86" spans="1:8" ht="63.75" x14ac:dyDescent="0.2">
      <c r="A86" s="76" t="s">
        <v>162</v>
      </c>
      <c r="B86" s="81" t="s">
        <v>163</v>
      </c>
      <c r="C86" s="58">
        <f>C87+C91+C93+C95</f>
        <v>511500</v>
      </c>
      <c r="D86" s="58">
        <f>D87+D91+D93+D95</f>
        <v>383400</v>
      </c>
      <c r="E86" s="58">
        <f>E87+E91+E93</f>
        <v>348737</v>
      </c>
      <c r="F86" s="55">
        <f t="shared" si="2"/>
        <v>90.959050599895676</v>
      </c>
      <c r="G86" s="58">
        <f>G87+G91+G93+G95</f>
        <v>380947.80600000004</v>
      </c>
      <c r="H86" s="52">
        <f t="shared" si="3"/>
        <v>91.544561881529759</v>
      </c>
    </row>
    <row r="87" spans="1:8" ht="51" x14ac:dyDescent="0.2">
      <c r="A87" s="82" t="s">
        <v>164</v>
      </c>
      <c r="B87" s="73" t="s">
        <v>165</v>
      </c>
      <c r="C87" s="72">
        <f>C88</f>
        <v>440000</v>
      </c>
      <c r="D87" s="72">
        <f>D88</f>
        <v>330000</v>
      </c>
      <c r="E87" s="72">
        <f>E88</f>
        <v>289668</v>
      </c>
      <c r="F87" s="55">
        <f t="shared" si="2"/>
        <v>87.778181818181821</v>
      </c>
      <c r="G87" s="72">
        <f>G88</f>
        <v>327070.97600000002</v>
      </c>
      <c r="H87" s="52">
        <f t="shared" si="3"/>
        <v>88.564263189161736</v>
      </c>
    </row>
    <row r="88" spans="1:8" ht="51" x14ac:dyDescent="0.2">
      <c r="A88" s="82" t="s">
        <v>166</v>
      </c>
      <c r="B88" s="73" t="s">
        <v>167</v>
      </c>
      <c r="C88" s="69">
        <v>440000</v>
      </c>
      <c r="D88" s="69">
        <v>330000</v>
      </c>
      <c r="E88" s="69">
        <v>289668</v>
      </c>
      <c r="F88" s="55">
        <f t="shared" si="2"/>
        <v>87.778181818181821</v>
      </c>
      <c r="G88" s="69">
        <v>327070.97600000002</v>
      </c>
      <c r="H88" s="52">
        <f t="shared" si="3"/>
        <v>88.564263189161736</v>
      </c>
    </row>
    <row r="89" spans="1:8" ht="39.6" hidden="1" customHeight="1" x14ac:dyDescent="0.2">
      <c r="A89" s="67" t="s">
        <v>168</v>
      </c>
      <c r="B89" s="83" t="s">
        <v>169</v>
      </c>
      <c r="C89" s="72">
        <f>C90</f>
        <v>0</v>
      </c>
      <c r="D89" s="72">
        <f>D90</f>
        <v>0</v>
      </c>
      <c r="E89" s="72">
        <v>0</v>
      </c>
      <c r="F89" s="55" t="e">
        <f t="shared" si="2"/>
        <v>#DIV/0!</v>
      </c>
      <c r="G89" s="72">
        <v>0</v>
      </c>
      <c r="H89" s="52" t="e">
        <f t="shared" si="3"/>
        <v>#DIV/0!</v>
      </c>
    </row>
    <row r="90" spans="1:8" ht="26.45" hidden="1" customHeight="1" x14ac:dyDescent="0.2">
      <c r="A90" s="67" t="s">
        <v>170</v>
      </c>
      <c r="B90" s="73" t="s">
        <v>171</v>
      </c>
      <c r="C90" s="69">
        <v>0</v>
      </c>
      <c r="D90" s="80">
        <v>0</v>
      </c>
      <c r="E90" s="80">
        <v>0</v>
      </c>
      <c r="F90" s="55" t="e">
        <f t="shared" si="2"/>
        <v>#DIV/0!</v>
      </c>
      <c r="G90" s="80">
        <v>0</v>
      </c>
      <c r="H90" s="52" t="e">
        <f t="shared" si="3"/>
        <v>#DIV/0!</v>
      </c>
    </row>
    <row r="91" spans="1:8" ht="51" x14ac:dyDescent="0.2">
      <c r="A91" s="67" t="s">
        <v>172</v>
      </c>
      <c r="B91" s="73" t="s">
        <v>173</v>
      </c>
      <c r="C91" s="72">
        <f>C92</f>
        <v>0</v>
      </c>
      <c r="D91" s="72">
        <f>D92</f>
        <v>0</v>
      </c>
      <c r="E91" s="72">
        <f>E92</f>
        <v>509</v>
      </c>
      <c r="F91" s="55"/>
      <c r="G91" s="72">
        <f>G92</f>
        <v>616.95000000000005</v>
      </c>
      <c r="H91" s="52">
        <f t="shared" si="3"/>
        <v>82.5026339249534</v>
      </c>
    </row>
    <row r="92" spans="1:8" ht="51" x14ac:dyDescent="0.2">
      <c r="A92" s="67" t="s">
        <v>174</v>
      </c>
      <c r="B92" s="73" t="s">
        <v>175</v>
      </c>
      <c r="C92" s="69">
        <v>0</v>
      </c>
      <c r="D92" s="69">
        <v>0</v>
      </c>
      <c r="E92" s="69">
        <v>509</v>
      </c>
      <c r="F92" s="55"/>
      <c r="G92" s="69">
        <v>616.95000000000005</v>
      </c>
      <c r="H92" s="52">
        <f t="shared" si="3"/>
        <v>82.5026339249534</v>
      </c>
    </row>
    <row r="93" spans="1:8" ht="25.5" x14ac:dyDescent="0.2">
      <c r="A93" s="67" t="s">
        <v>176</v>
      </c>
      <c r="B93" s="73" t="s">
        <v>177</v>
      </c>
      <c r="C93" s="72">
        <f>C94</f>
        <v>70000</v>
      </c>
      <c r="D93" s="72">
        <f>D94</f>
        <v>52000</v>
      </c>
      <c r="E93" s="69">
        <f>E94</f>
        <v>58560</v>
      </c>
      <c r="F93" s="55">
        <f t="shared" si="2"/>
        <v>112.61538461538461</v>
      </c>
      <c r="G93" s="69">
        <f>G94</f>
        <v>50744.588000000003</v>
      </c>
      <c r="H93" s="52">
        <f t="shared" si="3"/>
        <v>115.40146901971102</v>
      </c>
    </row>
    <row r="94" spans="1:8" ht="25.5" x14ac:dyDescent="0.2">
      <c r="A94" s="67" t="s">
        <v>178</v>
      </c>
      <c r="B94" s="73" t="s">
        <v>179</v>
      </c>
      <c r="C94" s="69">
        <v>70000</v>
      </c>
      <c r="D94" s="69">
        <v>52000</v>
      </c>
      <c r="E94" s="69">
        <v>58560</v>
      </c>
      <c r="F94" s="55">
        <f t="shared" si="2"/>
        <v>112.61538461538461</v>
      </c>
      <c r="G94" s="69">
        <v>50744.588000000003</v>
      </c>
      <c r="H94" s="52">
        <f t="shared" si="3"/>
        <v>115.40146901971102</v>
      </c>
    </row>
    <row r="95" spans="1:8" ht="38.25" x14ac:dyDescent="0.2">
      <c r="A95" s="67" t="s">
        <v>180</v>
      </c>
      <c r="B95" s="73" t="s">
        <v>181</v>
      </c>
      <c r="C95" s="72">
        <f>C96</f>
        <v>1500</v>
      </c>
      <c r="D95" s="72">
        <f>D96</f>
        <v>1400</v>
      </c>
      <c r="E95" s="72">
        <f>E96</f>
        <v>830</v>
      </c>
      <c r="F95" s="55">
        <f t="shared" si="2"/>
        <v>59.285714285714285</v>
      </c>
      <c r="G95" s="69">
        <f>G96</f>
        <v>2515.2919999999999</v>
      </c>
      <c r="H95" s="52">
        <f t="shared" si="3"/>
        <v>32.998156874032922</v>
      </c>
    </row>
    <row r="96" spans="1:8" ht="63.75" x14ac:dyDescent="0.2">
      <c r="A96" s="67" t="s">
        <v>182</v>
      </c>
      <c r="B96" s="84" t="s">
        <v>183</v>
      </c>
      <c r="C96" s="69">
        <v>1500</v>
      </c>
      <c r="D96" s="69">
        <v>1400</v>
      </c>
      <c r="E96" s="69">
        <v>830</v>
      </c>
      <c r="F96" s="55">
        <f t="shared" si="2"/>
        <v>59.285714285714285</v>
      </c>
      <c r="G96" s="69">
        <v>2515.2919999999999</v>
      </c>
      <c r="H96" s="52">
        <f t="shared" si="3"/>
        <v>32.998156874032922</v>
      </c>
    </row>
    <row r="97" spans="1:10" x14ac:dyDescent="0.2">
      <c r="A97" s="67" t="s">
        <v>184</v>
      </c>
      <c r="B97" s="73" t="s">
        <v>185</v>
      </c>
      <c r="C97" s="72">
        <f t="shared" ref="C97:G98" si="4">C98</f>
        <v>700</v>
      </c>
      <c r="D97" s="72">
        <f t="shared" si="4"/>
        <v>700</v>
      </c>
      <c r="E97" s="72">
        <f t="shared" si="4"/>
        <v>441.5</v>
      </c>
      <c r="F97" s="55">
        <f t="shared" si="2"/>
        <v>63.071428571428569</v>
      </c>
      <c r="G97" s="72">
        <f t="shared" si="4"/>
        <v>15161.638000000001</v>
      </c>
      <c r="H97" s="52">
        <f t="shared" si="3"/>
        <v>2.9119544999029787</v>
      </c>
    </row>
    <row r="98" spans="1:10" ht="38.25" x14ac:dyDescent="0.2">
      <c r="A98" s="67" t="s">
        <v>186</v>
      </c>
      <c r="B98" s="73" t="s">
        <v>187</v>
      </c>
      <c r="C98" s="69">
        <f t="shared" si="4"/>
        <v>700</v>
      </c>
      <c r="D98" s="69">
        <f t="shared" si="4"/>
        <v>700</v>
      </c>
      <c r="E98" s="69">
        <f t="shared" si="4"/>
        <v>441.5</v>
      </c>
      <c r="F98" s="55">
        <f t="shared" si="2"/>
        <v>63.071428571428569</v>
      </c>
      <c r="G98" s="69">
        <f t="shared" si="4"/>
        <v>15161.638000000001</v>
      </c>
      <c r="H98" s="52">
        <f t="shared" si="3"/>
        <v>2.9119544999029787</v>
      </c>
    </row>
    <row r="99" spans="1:10" ht="38.25" x14ac:dyDescent="0.2">
      <c r="A99" s="67" t="s">
        <v>188</v>
      </c>
      <c r="B99" s="73" t="s">
        <v>189</v>
      </c>
      <c r="C99" s="69">
        <v>700</v>
      </c>
      <c r="D99" s="85">
        <v>700</v>
      </c>
      <c r="E99" s="69">
        <v>441.5</v>
      </c>
      <c r="F99" s="55">
        <f t="shared" si="2"/>
        <v>63.071428571428569</v>
      </c>
      <c r="G99" s="69">
        <v>15161.638000000001</v>
      </c>
      <c r="H99" s="52">
        <f t="shared" si="3"/>
        <v>2.9119544999029787</v>
      </c>
    </row>
    <row r="100" spans="1:10" ht="63.75" x14ac:dyDescent="0.2">
      <c r="A100" s="67" t="s">
        <v>190</v>
      </c>
      <c r="B100" s="57" t="s">
        <v>191</v>
      </c>
      <c r="C100" s="72">
        <f t="shared" ref="C100:E101" si="5">C101</f>
        <v>40000</v>
      </c>
      <c r="D100" s="72">
        <f t="shared" si="5"/>
        <v>29997.5</v>
      </c>
      <c r="E100" s="72">
        <f t="shared" si="5"/>
        <v>28268.7</v>
      </c>
      <c r="F100" s="55">
        <f t="shared" si="2"/>
        <v>94.236853071089257</v>
      </c>
      <c r="G100" s="72">
        <f>G101</f>
        <v>31468.834999999999</v>
      </c>
      <c r="H100" s="52">
        <f t="shared" si="3"/>
        <v>89.830780198885662</v>
      </c>
    </row>
    <row r="101" spans="1:10" ht="63.75" x14ac:dyDescent="0.2">
      <c r="A101" s="67" t="s">
        <v>192</v>
      </c>
      <c r="B101" s="86" t="s">
        <v>193</v>
      </c>
      <c r="C101" s="72">
        <f t="shared" si="5"/>
        <v>40000</v>
      </c>
      <c r="D101" s="72">
        <f t="shared" si="5"/>
        <v>29997.5</v>
      </c>
      <c r="E101" s="72">
        <f t="shared" si="5"/>
        <v>28268.7</v>
      </c>
      <c r="F101" s="55">
        <f t="shared" si="2"/>
        <v>94.236853071089257</v>
      </c>
      <c r="G101" s="72">
        <f>G102</f>
        <v>31468.834999999999</v>
      </c>
      <c r="H101" s="52">
        <f t="shared" si="3"/>
        <v>89.830780198885662</v>
      </c>
      <c r="I101" s="87"/>
      <c r="J101" s="87"/>
    </row>
    <row r="102" spans="1:10" ht="63.75" x14ac:dyDescent="0.2">
      <c r="A102" s="67" t="s">
        <v>194</v>
      </c>
      <c r="B102" s="81" t="s">
        <v>195</v>
      </c>
      <c r="C102" s="69">
        <f>C103+C104+C105+C106+C107</f>
        <v>40000</v>
      </c>
      <c r="D102" s="69">
        <f>D103+D104+D105+D106+D107</f>
        <v>29997.5</v>
      </c>
      <c r="E102" s="69">
        <v>28268.7</v>
      </c>
      <c r="F102" s="55">
        <f t="shared" si="2"/>
        <v>94.236853071089257</v>
      </c>
      <c r="G102" s="69">
        <v>31468.834999999999</v>
      </c>
      <c r="H102" s="52">
        <f t="shared" si="3"/>
        <v>89.830780198885662</v>
      </c>
      <c r="I102" s="87"/>
      <c r="J102" s="87"/>
    </row>
    <row r="103" spans="1:10" ht="63.75" x14ac:dyDescent="0.2">
      <c r="A103" s="67" t="s">
        <v>196</v>
      </c>
      <c r="B103" s="81" t="s">
        <v>197</v>
      </c>
      <c r="C103" s="69">
        <v>15850</v>
      </c>
      <c r="D103" s="69">
        <v>11885</v>
      </c>
      <c r="E103" s="69">
        <v>9806.7999999999993</v>
      </c>
      <c r="F103" s="55">
        <f t="shared" si="2"/>
        <v>82.514093395035744</v>
      </c>
      <c r="G103" s="69"/>
      <c r="H103" s="52"/>
      <c r="I103" s="87"/>
      <c r="J103" s="87"/>
    </row>
    <row r="104" spans="1:10" ht="63.75" x14ac:dyDescent="0.2">
      <c r="A104" s="67" t="s">
        <v>198</v>
      </c>
      <c r="B104" s="81" t="s">
        <v>199</v>
      </c>
      <c r="C104" s="69">
        <v>150</v>
      </c>
      <c r="D104" s="69">
        <v>112.5</v>
      </c>
      <c r="E104" s="69">
        <v>289.60000000000002</v>
      </c>
      <c r="F104" s="55" t="s">
        <v>69</v>
      </c>
      <c r="G104" s="69"/>
      <c r="H104" s="52"/>
      <c r="I104" s="87"/>
      <c r="J104" s="87"/>
    </row>
    <row r="105" spans="1:10" ht="63.75" x14ac:dyDescent="0.2">
      <c r="A105" s="67" t="s">
        <v>200</v>
      </c>
      <c r="B105" s="81" t="s">
        <v>201</v>
      </c>
      <c r="C105" s="69">
        <v>24000</v>
      </c>
      <c r="D105" s="69">
        <v>18000</v>
      </c>
      <c r="E105" s="69">
        <v>14630.2</v>
      </c>
      <c r="F105" s="55">
        <f t="shared" si="2"/>
        <v>81.278888888888886</v>
      </c>
      <c r="G105" s="69"/>
      <c r="H105" s="52"/>
      <c r="I105" s="87"/>
      <c r="J105" s="87"/>
    </row>
    <row r="106" spans="1:10" ht="63.75" x14ac:dyDescent="0.2">
      <c r="A106" s="67" t="s">
        <v>202</v>
      </c>
      <c r="B106" s="81" t="s">
        <v>203</v>
      </c>
      <c r="C106" s="69">
        <v>0</v>
      </c>
      <c r="D106" s="69">
        <v>0</v>
      </c>
      <c r="E106" s="69">
        <v>79.2</v>
      </c>
      <c r="F106" s="55"/>
      <c r="G106" s="69"/>
      <c r="H106" s="52"/>
      <c r="I106" s="87"/>
      <c r="J106" s="87"/>
    </row>
    <row r="107" spans="1:10" ht="89.25" x14ac:dyDescent="0.2">
      <c r="A107" s="67" t="s">
        <v>204</v>
      </c>
      <c r="B107" s="81" t="s">
        <v>205</v>
      </c>
      <c r="C107" s="69">
        <v>0</v>
      </c>
      <c r="D107" s="69">
        <v>0</v>
      </c>
      <c r="E107" s="69">
        <v>63.3</v>
      </c>
      <c r="F107" s="55"/>
      <c r="G107" s="69"/>
      <c r="H107" s="52"/>
      <c r="I107" s="87"/>
      <c r="J107" s="87"/>
    </row>
    <row r="108" spans="1:10" x14ac:dyDescent="0.2">
      <c r="A108" s="67" t="s">
        <v>206</v>
      </c>
      <c r="B108" s="83" t="s">
        <v>207</v>
      </c>
      <c r="C108" s="72">
        <f>SUM(C109)</f>
        <v>3000</v>
      </c>
      <c r="D108" s="72">
        <f>SUM(D109)</f>
        <v>2450</v>
      </c>
      <c r="E108" s="72">
        <f>SUM(E109)</f>
        <v>4208.2</v>
      </c>
      <c r="F108" s="55">
        <f t="shared" si="2"/>
        <v>171.76326530612243</v>
      </c>
      <c r="G108" s="72">
        <f>SUM(G109)</f>
        <v>6887.76</v>
      </c>
      <c r="H108" s="52">
        <f t="shared" si="3"/>
        <v>61.096786183026119</v>
      </c>
      <c r="I108" s="87"/>
      <c r="J108" s="87"/>
    </row>
    <row r="109" spans="1:10" x14ac:dyDescent="0.2">
      <c r="A109" s="67" t="s">
        <v>208</v>
      </c>
      <c r="B109" s="73" t="s">
        <v>209</v>
      </c>
      <c r="C109" s="69">
        <f>C110+C111+C112+C113</f>
        <v>3000</v>
      </c>
      <c r="D109" s="69">
        <f>D110+D111+D112+D113</f>
        <v>2450</v>
      </c>
      <c r="E109" s="69">
        <f>E110+E111+E112+E113</f>
        <v>4208.2</v>
      </c>
      <c r="F109" s="55">
        <f t="shared" si="2"/>
        <v>171.76326530612243</v>
      </c>
      <c r="G109" s="69">
        <f>G110+G111+G112+G113</f>
        <v>6887.76</v>
      </c>
      <c r="H109" s="52">
        <f t="shared" si="3"/>
        <v>61.096786183026119</v>
      </c>
      <c r="I109" s="87"/>
      <c r="J109" s="87"/>
    </row>
    <row r="110" spans="1:10" ht="24" x14ac:dyDescent="0.2">
      <c r="A110" s="67" t="s">
        <v>210</v>
      </c>
      <c r="B110" s="68" t="s">
        <v>211</v>
      </c>
      <c r="C110" s="69">
        <v>2000</v>
      </c>
      <c r="D110" s="69">
        <v>1700</v>
      </c>
      <c r="E110" s="69">
        <v>657.5</v>
      </c>
      <c r="F110" s="55">
        <f t="shared" si="2"/>
        <v>38.676470588235297</v>
      </c>
      <c r="G110" s="69">
        <v>1938.6079999999999</v>
      </c>
      <c r="H110" s="52">
        <f t="shared" si="3"/>
        <v>33.916088244761191</v>
      </c>
      <c r="I110" s="87"/>
      <c r="J110" s="87"/>
    </row>
    <row r="111" spans="1:10" ht="24" x14ac:dyDescent="0.2">
      <c r="A111" s="67" t="s">
        <v>212</v>
      </c>
      <c r="B111" s="68" t="s">
        <v>213</v>
      </c>
      <c r="C111" s="69">
        <v>0</v>
      </c>
      <c r="D111" s="69">
        <v>0</v>
      </c>
      <c r="E111" s="69">
        <v>0</v>
      </c>
      <c r="F111" s="55"/>
      <c r="G111" s="69"/>
      <c r="H111" s="52"/>
      <c r="I111" s="87"/>
      <c r="J111" s="87"/>
    </row>
    <row r="112" spans="1:10" x14ac:dyDescent="0.2">
      <c r="A112" s="67" t="s">
        <v>214</v>
      </c>
      <c r="B112" s="68" t="s">
        <v>215</v>
      </c>
      <c r="C112" s="69">
        <v>500</v>
      </c>
      <c r="D112" s="69">
        <v>350</v>
      </c>
      <c r="E112" s="69">
        <v>600.6</v>
      </c>
      <c r="F112" s="55">
        <f t="shared" si="2"/>
        <v>171.6</v>
      </c>
      <c r="G112" s="69">
        <v>474.35199999999998</v>
      </c>
      <c r="H112" s="52">
        <f t="shared" si="3"/>
        <v>126.61483455324318</v>
      </c>
      <c r="I112" s="87"/>
      <c r="J112" s="87"/>
    </row>
    <row r="113" spans="1:10" x14ac:dyDescent="0.2">
      <c r="A113" s="67" t="s">
        <v>216</v>
      </c>
      <c r="B113" s="68" t="s">
        <v>217</v>
      </c>
      <c r="C113" s="69">
        <v>500</v>
      </c>
      <c r="D113" s="69">
        <v>400</v>
      </c>
      <c r="E113" s="69">
        <v>2950.1</v>
      </c>
      <c r="F113" s="55">
        <f t="shared" si="2"/>
        <v>737.52499999999998</v>
      </c>
      <c r="G113" s="69">
        <v>4474.8</v>
      </c>
      <c r="H113" s="52">
        <f t="shared" si="3"/>
        <v>65.926968803074999</v>
      </c>
      <c r="I113" s="87"/>
      <c r="J113" s="87"/>
    </row>
    <row r="114" spans="1:10" ht="25.5" x14ac:dyDescent="0.2">
      <c r="A114" s="88" t="s">
        <v>218</v>
      </c>
      <c r="B114" s="73" t="s">
        <v>219</v>
      </c>
      <c r="C114" s="72">
        <f>C115+C120</f>
        <v>125546.5</v>
      </c>
      <c r="D114" s="72">
        <f>D115+D120</f>
        <v>125496.5</v>
      </c>
      <c r="E114" s="72">
        <f>E115+E120</f>
        <v>126404.37802999999</v>
      </c>
      <c r="F114" s="55">
        <f t="shared" si="2"/>
        <v>100.72342896415438</v>
      </c>
      <c r="G114" s="72">
        <f>G118+G120</f>
        <v>53240.953000000001</v>
      </c>
      <c r="H114" s="55" t="s">
        <v>69</v>
      </c>
      <c r="I114" s="87"/>
      <c r="J114" s="87"/>
    </row>
    <row r="115" spans="1:10" x14ac:dyDescent="0.2">
      <c r="A115" s="89" t="s">
        <v>220</v>
      </c>
      <c r="B115" s="90" t="s">
        <v>221</v>
      </c>
      <c r="C115" s="91">
        <f>C116+C118</f>
        <v>75.3</v>
      </c>
      <c r="D115" s="91">
        <f>D116+D118</f>
        <v>75.3</v>
      </c>
      <c r="E115" s="91">
        <f>E116+E118</f>
        <v>93.5</v>
      </c>
      <c r="F115" s="55">
        <f t="shared" si="2"/>
        <v>124.16998671978752</v>
      </c>
      <c r="G115" s="91">
        <f>G116+G118</f>
        <v>7158.57</v>
      </c>
      <c r="H115" s="52">
        <f t="shared" si="3"/>
        <v>1.306126782304287</v>
      </c>
    </row>
    <row r="116" spans="1:10" ht="24" x14ac:dyDescent="0.2">
      <c r="A116" s="56" t="s">
        <v>222</v>
      </c>
      <c r="B116" s="64" t="s">
        <v>223</v>
      </c>
      <c r="C116" s="72">
        <f>C117</f>
        <v>75.3</v>
      </c>
      <c r="D116" s="72">
        <f>D117</f>
        <v>75.3</v>
      </c>
      <c r="E116" s="72">
        <f>E117</f>
        <v>75.3</v>
      </c>
      <c r="F116" s="55">
        <f t="shared" si="2"/>
        <v>100</v>
      </c>
      <c r="G116" s="72">
        <f>G117</f>
        <v>0</v>
      </c>
      <c r="H116" s="52"/>
      <c r="I116" s="87"/>
      <c r="J116" s="87"/>
    </row>
    <row r="117" spans="1:10" ht="36" x14ac:dyDescent="0.2">
      <c r="A117" s="56" t="s">
        <v>224</v>
      </c>
      <c r="B117" s="64" t="s">
        <v>225</v>
      </c>
      <c r="C117" s="69">
        <v>75.3</v>
      </c>
      <c r="D117" s="69">
        <v>75.3</v>
      </c>
      <c r="E117" s="69">
        <v>75.3</v>
      </c>
      <c r="F117" s="55">
        <f t="shared" si="2"/>
        <v>100</v>
      </c>
      <c r="G117" s="72">
        <v>0</v>
      </c>
      <c r="H117" s="52"/>
      <c r="I117" s="87"/>
      <c r="J117" s="87"/>
    </row>
    <row r="118" spans="1:10" ht="13.15" customHeight="1" x14ac:dyDescent="0.2">
      <c r="A118" s="56" t="s">
        <v>226</v>
      </c>
      <c r="B118" s="64" t="s">
        <v>227</v>
      </c>
      <c r="C118" s="72">
        <f>C119</f>
        <v>0</v>
      </c>
      <c r="D118" s="72">
        <f>D119</f>
        <v>0</v>
      </c>
      <c r="E118" s="72">
        <f>E119</f>
        <v>18.2</v>
      </c>
      <c r="F118" s="55"/>
      <c r="G118" s="72">
        <f>G119</f>
        <v>7158.57</v>
      </c>
      <c r="H118" s="52">
        <f t="shared" si="3"/>
        <v>0.25424072126136921</v>
      </c>
      <c r="I118" s="87"/>
      <c r="J118" s="87"/>
    </row>
    <row r="119" spans="1:10" ht="24" customHeight="1" x14ac:dyDescent="0.2">
      <c r="A119" s="56" t="s">
        <v>228</v>
      </c>
      <c r="B119" s="64" t="s">
        <v>229</v>
      </c>
      <c r="C119" s="69">
        <v>0</v>
      </c>
      <c r="D119" s="69">
        <v>0</v>
      </c>
      <c r="E119" s="69">
        <v>18.2</v>
      </c>
      <c r="F119" s="55"/>
      <c r="G119" s="69">
        <v>7158.57</v>
      </c>
      <c r="H119" s="52">
        <f t="shared" si="3"/>
        <v>0.25424072126136921</v>
      </c>
      <c r="I119" s="87"/>
      <c r="J119" s="87"/>
    </row>
    <row r="120" spans="1:10" x14ac:dyDescent="0.2">
      <c r="A120" s="56" t="s">
        <v>230</v>
      </c>
      <c r="B120" s="64" t="s">
        <v>231</v>
      </c>
      <c r="C120" s="72">
        <f>C121+C123</f>
        <v>125471.2</v>
      </c>
      <c r="D120" s="72">
        <f>D121+D123</f>
        <v>125421.2</v>
      </c>
      <c r="E120" s="72">
        <f>E121+E123</f>
        <v>126310.87802999999</v>
      </c>
      <c r="F120" s="55">
        <f t="shared" si="2"/>
        <v>100.70935219085769</v>
      </c>
      <c r="G120" s="72">
        <f>G124</f>
        <v>46082.383000000002</v>
      </c>
      <c r="H120" s="55" t="s">
        <v>69</v>
      </c>
      <c r="I120" s="87"/>
      <c r="J120" s="87"/>
    </row>
    <row r="121" spans="1:10" ht="24" x14ac:dyDescent="0.2">
      <c r="A121" s="56" t="s">
        <v>232</v>
      </c>
      <c r="B121" s="64" t="s">
        <v>233</v>
      </c>
      <c r="C121" s="72">
        <f>C122</f>
        <v>0</v>
      </c>
      <c r="D121" s="72">
        <f>D122</f>
        <v>0</v>
      </c>
      <c r="E121" s="72">
        <f>E122</f>
        <v>12.47803</v>
      </c>
      <c r="F121" s="55"/>
      <c r="G121" s="72">
        <v>0</v>
      </c>
      <c r="H121" s="52"/>
      <c r="I121" s="87"/>
      <c r="J121" s="87"/>
    </row>
    <row r="122" spans="1:10" ht="24" x14ac:dyDescent="0.2">
      <c r="A122" s="56" t="s">
        <v>234</v>
      </c>
      <c r="B122" s="64" t="s">
        <v>235</v>
      </c>
      <c r="C122" s="69">
        <v>0</v>
      </c>
      <c r="D122" s="69">
        <v>0</v>
      </c>
      <c r="E122" s="69">
        <v>12.47803</v>
      </c>
      <c r="F122" s="55"/>
      <c r="G122" s="72">
        <v>0</v>
      </c>
      <c r="H122" s="52"/>
      <c r="I122" s="87"/>
      <c r="J122" s="87"/>
    </row>
    <row r="123" spans="1:10" x14ac:dyDescent="0.2">
      <c r="A123" s="56" t="s">
        <v>236</v>
      </c>
      <c r="B123" s="64" t="s">
        <v>237</v>
      </c>
      <c r="C123" s="72">
        <f>C124</f>
        <v>125471.2</v>
      </c>
      <c r="D123" s="72">
        <f>D124</f>
        <v>125421.2</v>
      </c>
      <c r="E123" s="72">
        <f>E124</f>
        <v>126298.4</v>
      </c>
      <c r="F123" s="55">
        <f t="shared" si="2"/>
        <v>100.69940329067175</v>
      </c>
      <c r="G123" s="72"/>
      <c r="H123" s="52"/>
      <c r="I123" s="87"/>
      <c r="J123" s="87"/>
    </row>
    <row r="124" spans="1:10" x14ac:dyDescent="0.2">
      <c r="A124" s="56" t="s">
        <v>238</v>
      </c>
      <c r="B124" s="64" t="s">
        <v>239</v>
      </c>
      <c r="C124" s="69">
        <v>125471.2</v>
      </c>
      <c r="D124" s="69">
        <v>125421.2</v>
      </c>
      <c r="E124" s="69">
        <v>126298.4</v>
      </c>
      <c r="F124" s="55">
        <f t="shared" si="2"/>
        <v>100.69940329067175</v>
      </c>
      <c r="G124" s="69">
        <v>46082.383000000002</v>
      </c>
      <c r="H124" s="55" t="s">
        <v>69</v>
      </c>
      <c r="I124" s="87"/>
      <c r="J124" s="87"/>
    </row>
    <row r="125" spans="1:10" ht="25.5" x14ac:dyDescent="0.2">
      <c r="A125" s="67" t="s">
        <v>240</v>
      </c>
      <c r="B125" s="73" t="s">
        <v>241</v>
      </c>
      <c r="C125" s="72">
        <f>C126+C128+C132+C135+C138</f>
        <v>441655.4</v>
      </c>
      <c r="D125" s="72">
        <f>D126+D128+D132+D135+D138</f>
        <v>362655.4</v>
      </c>
      <c r="E125" s="72">
        <f>E126+E128+E132+E135+E138</f>
        <v>100469.40000000001</v>
      </c>
      <c r="F125" s="55">
        <f t="shared" si="2"/>
        <v>27.7038202105911</v>
      </c>
      <c r="G125" s="72">
        <f>G126+G128+G132</f>
        <v>103157.64299999998</v>
      </c>
      <c r="H125" s="52">
        <f t="shared" si="3"/>
        <v>97.394043793730361</v>
      </c>
      <c r="I125" s="87"/>
      <c r="J125" s="87"/>
    </row>
    <row r="126" spans="1:10" x14ac:dyDescent="0.2">
      <c r="A126" s="67" t="s">
        <v>242</v>
      </c>
      <c r="B126" s="73" t="s">
        <v>243</v>
      </c>
      <c r="C126" s="72">
        <f>C127</f>
        <v>1577</v>
      </c>
      <c r="D126" s="72">
        <f>D127</f>
        <v>1577</v>
      </c>
      <c r="E126" s="72">
        <f>E127</f>
        <v>1609.4</v>
      </c>
      <c r="F126" s="55">
        <f t="shared" si="2"/>
        <v>102.05453392517438</v>
      </c>
      <c r="G126" s="72">
        <f>G127</f>
        <v>78</v>
      </c>
      <c r="H126" s="55" t="s">
        <v>69</v>
      </c>
    </row>
    <row r="127" spans="1:10" ht="25.5" x14ac:dyDescent="0.2">
      <c r="A127" s="67" t="s">
        <v>244</v>
      </c>
      <c r="B127" s="73" t="s">
        <v>245</v>
      </c>
      <c r="C127" s="69">
        <v>1577</v>
      </c>
      <c r="D127" s="69">
        <v>1577</v>
      </c>
      <c r="E127" s="69">
        <v>1609.4</v>
      </c>
      <c r="F127" s="55">
        <f t="shared" si="2"/>
        <v>102.05453392517438</v>
      </c>
      <c r="G127" s="69">
        <v>78</v>
      </c>
      <c r="H127" s="55" t="s">
        <v>69</v>
      </c>
    </row>
    <row r="128" spans="1:10" ht="54.75" customHeight="1" x14ac:dyDescent="0.2">
      <c r="A128" s="56" t="s">
        <v>246</v>
      </c>
      <c r="B128" s="73" t="s">
        <v>247</v>
      </c>
      <c r="C128" s="72">
        <f>C129</f>
        <v>33000</v>
      </c>
      <c r="D128" s="72">
        <f>D129</f>
        <v>25000</v>
      </c>
      <c r="E128" s="72">
        <f>E129</f>
        <v>25797.7</v>
      </c>
      <c r="F128" s="55">
        <f t="shared" si="2"/>
        <v>103.19080000000001</v>
      </c>
      <c r="G128" s="72">
        <f>G129</f>
        <v>42800.678999999996</v>
      </c>
      <c r="H128" s="52">
        <f t="shared" si="3"/>
        <v>60.274043783277378</v>
      </c>
    </row>
    <row r="129" spans="1:8" ht="48" x14ac:dyDescent="0.2">
      <c r="A129" s="56" t="s">
        <v>248</v>
      </c>
      <c r="B129" s="64" t="s">
        <v>249</v>
      </c>
      <c r="C129" s="72">
        <f>C130+C131</f>
        <v>33000</v>
      </c>
      <c r="D129" s="72">
        <f>D130+D131</f>
        <v>25000</v>
      </c>
      <c r="E129" s="72">
        <f>E130+E131</f>
        <v>25797.7</v>
      </c>
      <c r="F129" s="55">
        <f t="shared" si="2"/>
        <v>103.19080000000001</v>
      </c>
      <c r="G129" s="72">
        <f>G130+G131</f>
        <v>42800.678999999996</v>
      </c>
      <c r="H129" s="52">
        <f t="shared" si="3"/>
        <v>60.274043783277378</v>
      </c>
    </row>
    <row r="130" spans="1:8" ht="48" hidden="1" customHeight="1" x14ac:dyDescent="0.2">
      <c r="A130" s="67" t="s">
        <v>250</v>
      </c>
      <c r="B130" s="68" t="s">
        <v>251</v>
      </c>
      <c r="C130" s="69"/>
      <c r="D130" s="51">
        <v>0</v>
      </c>
      <c r="E130" s="51">
        <v>0</v>
      </c>
      <c r="F130" s="55" t="e">
        <f t="shared" si="2"/>
        <v>#DIV/0!</v>
      </c>
      <c r="G130" s="51">
        <v>0</v>
      </c>
      <c r="H130" s="52" t="e">
        <f t="shared" si="3"/>
        <v>#DIV/0!</v>
      </c>
    </row>
    <row r="131" spans="1:8" ht="60" x14ac:dyDescent="0.2">
      <c r="A131" s="67" t="s">
        <v>252</v>
      </c>
      <c r="B131" s="68" t="s">
        <v>253</v>
      </c>
      <c r="C131" s="69">
        <v>33000</v>
      </c>
      <c r="D131" s="69">
        <v>25000</v>
      </c>
      <c r="E131" s="69">
        <v>25797.7</v>
      </c>
      <c r="F131" s="55">
        <f t="shared" si="2"/>
        <v>103.19080000000001</v>
      </c>
      <c r="G131" s="69">
        <v>42800.678999999996</v>
      </c>
      <c r="H131" s="52">
        <f t="shared" si="3"/>
        <v>60.274043783277378</v>
      </c>
    </row>
    <row r="132" spans="1:8" ht="39.6" customHeight="1" x14ac:dyDescent="0.2">
      <c r="A132" s="67" t="s">
        <v>254</v>
      </c>
      <c r="B132" s="73" t="s">
        <v>255</v>
      </c>
      <c r="C132" s="72">
        <f t="shared" ref="C132:E133" si="6">C133</f>
        <v>50000</v>
      </c>
      <c r="D132" s="72">
        <f t="shared" si="6"/>
        <v>34000</v>
      </c>
      <c r="E132" s="72">
        <f t="shared" si="6"/>
        <v>15877.8</v>
      </c>
      <c r="F132" s="55">
        <f t="shared" si="2"/>
        <v>46.699411764705879</v>
      </c>
      <c r="G132" s="72">
        <f>G133+G135</f>
        <v>60278.963999999993</v>
      </c>
      <c r="H132" s="52">
        <f t="shared" si="3"/>
        <v>26.340532328989596</v>
      </c>
    </row>
    <row r="133" spans="1:8" ht="25.5" x14ac:dyDescent="0.2">
      <c r="A133" s="67" t="s">
        <v>256</v>
      </c>
      <c r="B133" s="73" t="s">
        <v>257</v>
      </c>
      <c r="C133" s="72">
        <f t="shared" si="6"/>
        <v>50000</v>
      </c>
      <c r="D133" s="72">
        <f t="shared" si="6"/>
        <v>34000</v>
      </c>
      <c r="E133" s="72">
        <f t="shared" si="6"/>
        <v>15877.8</v>
      </c>
      <c r="F133" s="55">
        <f t="shared" si="2"/>
        <v>46.699411764705879</v>
      </c>
      <c r="G133" s="72">
        <f>G134</f>
        <v>20450.081999999999</v>
      </c>
      <c r="H133" s="52">
        <f t="shared" si="3"/>
        <v>77.641742463428756</v>
      </c>
    </row>
    <row r="134" spans="1:8" ht="43.35" customHeight="1" x14ac:dyDescent="0.2">
      <c r="A134" s="67" t="s">
        <v>258</v>
      </c>
      <c r="B134" s="73" t="s">
        <v>259</v>
      </c>
      <c r="C134" s="69">
        <v>50000</v>
      </c>
      <c r="D134" s="69">
        <v>34000</v>
      </c>
      <c r="E134" s="69">
        <v>15877.8</v>
      </c>
      <c r="F134" s="55">
        <f t="shared" si="2"/>
        <v>46.699411764705879</v>
      </c>
      <c r="G134" s="69">
        <v>20450.081999999999</v>
      </c>
      <c r="H134" s="52">
        <f t="shared" si="3"/>
        <v>77.641742463428756</v>
      </c>
    </row>
    <row r="135" spans="1:8" ht="51" x14ac:dyDescent="0.2">
      <c r="A135" s="67" t="s">
        <v>260</v>
      </c>
      <c r="B135" s="73" t="s">
        <v>261</v>
      </c>
      <c r="C135" s="72">
        <f>C136</f>
        <v>70000</v>
      </c>
      <c r="D135" s="72">
        <f t="shared" ref="D135:G136" si="7">D136</f>
        <v>61000</v>
      </c>
      <c r="E135" s="69">
        <f t="shared" si="7"/>
        <v>56145.3</v>
      </c>
      <c r="F135" s="55">
        <f t="shared" si="2"/>
        <v>92.041475409836067</v>
      </c>
      <c r="G135" s="69">
        <f t="shared" si="7"/>
        <v>39828.881999999998</v>
      </c>
      <c r="H135" s="52">
        <f t="shared" si="3"/>
        <v>140.96629676926409</v>
      </c>
    </row>
    <row r="136" spans="1:8" ht="63.75" x14ac:dyDescent="0.2">
      <c r="A136" s="67" t="s">
        <v>262</v>
      </c>
      <c r="B136" s="73" t="s">
        <v>263</v>
      </c>
      <c r="C136" s="69">
        <f>C137</f>
        <v>70000</v>
      </c>
      <c r="D136" s="69">
        <f t="shared" si="7"/>
        <v>61000</v>
      </c>
      <c r="E136" s="69">
        <f t="shared" si="7"/>
        <v>56145.3</v>
      </c>
      <c r="F136" s="55">
        <f t="shared" si="2"/>
        <v>92.041475409836067</v>
      </c>
      <c r="G136" s="69">
        <f t="shared" si="7"/>
        <v>39828.881999999998</v>
      </c>
      <c r="H136" s="52">
        <f t="shared" si="3"/>
        <v>140.96629676926409</v>
      </c>
    </row>
    <row r="137" spans="1:8" ht="63.75" x14ac:dyDescent="0.2">
      <c r="A137" s="67" t="s">
        <v>264</v>
      </c>
      <c r="B137" s="73" t="s">
        <v>265</v>
      </c>
      <c r="C137" s="69">
        <v>70000</v>
      </c>
      <c r="D137" s="69">
        <v>61000</v>
      </c>
      <c r="E137" s="69">
        <v>56145.3</v>
      </c>
      <c r="F137" s="55">
        <f t="shared" si="2"/>
        <v>92.041475409836067</v>
      </c>
      <c r="G137" s="69">
        <v>39828.881999999998</v>
      </c>
      <c r="H137" s="52">
        <f t="shared" si="3"/>
        <v>140.96629676926409</v>
      </c>
    </row>
    <row r="138" spans="1:8" ht="25.5" x14ac:dyDescent="0.2">
      <c r="A138" s="67" t="s">
        <v>266</v>
      </c>
      <c r="B138" s="73" t="s">
        <v>267</v>
      </c>
      <c r="C138" s="69">
        <f>C139</f>
        <v>287078.40000000002</v>
      </c>
      <c r="D138" s="69">
        <f>D139</f>
        <v>241078.39999999999</v>
      </c>
      <c r="E138" s="69">
        <f>E139</f>
        <v>1039.2</v>
      </c>
      <c r="F138" s="55">
        <f t="shared" si="2"/>
        <v>0.43106308984960912</v>
      </c>
      <c r="G138" s="69">
        <v>0</v>
      </c>
      <c r="H138" s="52"/>
    </row>
    <row r="139" spans="1:8" ht="38.25" x14ac:dyDescent="0.2">
      <c r="A139" s="67" t="s">
        <v>268</v>
      </c>
      <c r="B139" s="73" t="s">
        <v>269</v>
      </c>
      <c r="C139" s="69">
        <v>287078.40000000002</v>
      </c>
      <c r="D139" s="69">
        <v>241078.39999999999</v>
      </c>
      <c r="E139" s="69">
        <v>1039.2</v>
      </c>
      <c r="F139" s="55">
        <f t="shared" si="2"/>
        <v>0.43106308984960912</v>
      </c>
      <c r="G139" s="69">
        <v>0</v>
      </c>
      <c r="H139" s="52"/>
    </row>
    <row r="140" spans="1:8" x14ac:dyDescent="0.2">
      <c r="A140" s="67" t="s">
        <v>270</v>
      </c>
      <c r="B140" s="73" t="s">
        <v>271</v>
      </c>
      <c r="C140" s="72">
        <f>C141+C146+C150+C152+C174+C147+C156+C164+C165+C166+C170+C172+C173+C154</f>
        <v>13214.2</v>
      </c>
      <c r="D140" s="72">
        <f>D141+D146+D150+D152+D174+D147+D156+D164+D165+D166+D170+D172+D173+D154</f>
        <v>9980</v>
      </c>
      <c r="E140" s="72">
        <f>E141+E146+E150+E152+E174+E147+E156+E164+E165+E166+E170+E172+E173+E154</f>
        <v>15155.1</v>
      </c>
      <c r="F140" s="55">
        <f t="shared" si="2"/>
        <v>151.85470941883767</v>
      </c>
      <c r="G140" s="72">
        <f>G141+G146+G150+G152+G174+G147+G156+G164+G165+G166+G170+G172+G173</f>
        <v>10819.278999999997</v>
      </c>
      <c r="H140" s="52">
        <f t="shared" si="3"/>
        <v>140.07495323856614</v>
      </c>
    </row>
    <row r="141" spans="1:8" ht="25.5" x14ac:dyDescent="0.2">
      <c r="A141" s="67" t="s">
        <v>272</v>
      </c>
      <c r="B141" s="73" t="s">
        <v>273</v>
      </c>
      <c r="C141" s="72">
        <f>C142+C143+C144</f>
        <v>2914.2</v>
      </c>
      <c r="D141" s="72">
        <f>D142+D143+D144</f>
        <v>2010</v>
      </c>
      <c r="E141" s="72">
        <f>E142+E143+E144</f>
        <v>733.69999999999993</v>
      </c>
      <c r="F141" s="55">
        <f t="shared" si="2"/>
        <v>36.502487562189053</v>
      </c>
      <c r="G141" s="72">
        <f>G142+G143</f>
        <v>3669.98</v>
      </c>
      <c r="H141" s="52">
        <f t="shared" si="3"/>
        <v>19.991934560951282</v>
      </c>
    </row>
    <row r="142" spans="1:8" ht="66" customHeight="1" x14ac:dyDescent="0.2">
      <c r="A142" s="67" t="s">
        <v>274</v>
      </c>
      <c r="B142" s="73" t="s">
        <v>275</v>
      </c>
      <c r="C142" s="69">
        <v>2764.2</v>
      </c>
      <c r="D142" s="69">
        <v>1900</v>
      </c>
      <c r="E142" s="69">
        <v>514.29999999999995</v>
      </c>
      <c r="F142" s="55">
        <f t="shared" si="2"/>
        <v>27.068421052631574</v>
      </c>
      <c r="G142" s="69">
        <v>3542.9250000000002</v>
      </c>
      <c r="H142" s="52">
        <f t="shared" si="3"/>
        <v>14.516254224969479</v>
      </c>
    </row>
    <row r="143" spans="1:8" ht="47.45" customHeight="1" x14ac:dyDescent="0.2">
      <c r="A143" s="67" t="s">
        <v>276</v>
      </c>
      <c r="B143" s="73" t="s">
        <v>277</v>
      </c>
      <c r="C143" s="69">
        <v>150</v>
      </c>
      <c r="D143" s="69">
        <v>110</v>
      </c>
      <c r="E143" s="69">
        <v>169.4</v>
      </c>
      <c r="F143" s="55">
        <f t="shared" si="2"/>
        <v>154</v>
      </c>
      <c r="G143" s="69">
        <v>127.05500000000001</v>
      </c>
      <c r="H143" s="52">
        <f t="shared" si="3"/>
        <v>133.32808626185511</v>
      </c>
    </row>
    <row r="144" spans="1:8" ht="47.45" customHeight="1" x14ac:dyDescent="0.2">
      <c r="A144" s="67" t="s">
        <v>278</v>
      </c>
      <c r="B144" s="73" t="s">
        <v>279</v>
      </c>
      <c r="C144" s="69">
        <f>C145</f>
        <v>0</v>
      </c>
      <c r="D144" s="69">
        <f>D145</f>
        <v>0</v>
      </c>
      <c r="E144" s="69">
        <f>E145</f>
        <v>50</v>
      </c>
      <c r="F144" s="55"/>
      <c r="G144" s="69"/>
      <c r="H144" s="52"/>
    </row>
    <row r="145" spans="1:8" ht="63.75" x14ac:dyDescent="0.2">
      <c r="A145" s="67" t="s">
        <v>280</v>
      </c>
      <c r="B145" s="73" t="s">
        <v>281</v>
      </c>
      <c r="C145" s="69">
        <v>0</v>
      </c>
      <c r="D145" s="69">
        <v>0</v>
      </c>
      <c r="E145" s="69">
        <v>50</v>
      </c>
      <c r="F145" s="55"/>
      <c r="G145" s="69"/>
      <c r="H145" s="52"/>
    </row>
    <row r="146" spans="1:8" ht="38.450000000000003" customHeight="1" x14ac:dyDescent="0.2">
      <c r="A146" s="67" t="s">
        <v>282</v>
      </c>
      <c r="B146" s="73" t="s">
        <v>283</v>
      </c>
      <c r="C146" s="69">
        <v>500</v>
      </c>
      <c r="D146" s="69">
        <v>400</v>
      </c>
      <c r="E146" s="69">
        <v>584</v>
      </c>
      <c r="F146" s="55">
        <f t="shared" ref="F146:F209" si="8">E146/D146*100</f>
        <v>146</v>
      </c>
      <c r="G146" s="69">
        <v>302.35199999999998</v>
      </c>
      <c r="H146" s="52">
        <f t="shared" ref="H146:H153" si="9">E146/G146*100</f>
        <v>193.15235222522097</v>
      </c>
    </row>
    <row r="147" spans="1:8" ht="38.450000000000003" customHeight="1" x14ac:dyDescent="0.2">
      <c r="A147" s="67" t="s">
        <v>284</v>
      </c>
      <c r="B147" s="73" t="s">
        <v>285</v>
      </c>
      <c r="C147" s="69">
        <f>C148+C149</f>
        <v>400</v>
      </c>
      <c r="D147" s="69">
        <f>D148+D149</f>
        <v>250</v>
      </c>
      <c r="E147" s="69">
        <f>E148+E149</f>
        <v>332</v>
      </c>
      <c r="F147" s="55">
        <f t="shared" si="8"/>
        <v>132.80000000000001</v>
      </c>
      <c r="G147" s="69">
        <f>G148+G149</f>
        <v>442.5</v>
      </c>
      <c r="H147" s="52">
        <f t="shared" si="9"/>
        <v>75.02824858757063</v>
      </c>
    </row>
    <row r="148" spans="1:8" ht="38.450000000000003" customHeight="1" x14ac:dyDescent="0.2">
      <c r="A148" s="67" t="s">
        <v>286</v>
      </c>
      <c r="B148" s="73" t="s">
        <v>287</v>
      </c>
      <c r="C148" s="69">
        <v>400</v>
      </c>
      <c r="D148" s="69">
        <v>250</v>
      </c>
      <c r="E148" s="69">
        <v>332</v>
      </c>
      <c r="F148" s="55">
        <f t="shared" si="8"/>
        <v>132.80000000000001</v>
      </c>
      <c r="G148" s="69">
        <v>442.5</v>
      </c>
      <c r="H148" s="52">
        <f t="shared" si="9"/>
        <v>75.02824858757063</v>
      </c>
    </row>
    <row r="149" spans="1:8" ht="38.450000000000003" hidden="1" customHeight="1" x14ac:dyDescent="0.2">
      <c r="A149" s="67" t="s">
        <v>288</v>
      </c>
      <c r="B149" s="73" t="s">
        <v>289</v>
      </c>
      <c r="C149" s="69"/>
      <c r="D149" s="69"/>
      <c r="E149" s="69"/>
      <c r="F149" s="55" t="e">
        <f t="shared" si="8"/>
        <v>#DIV/0!</v>
      </c>
      <c r="G149" s="69"/>
      <c r="H149" s="52" t="e">
        <f t="shared" si="9"/>
        <v>#DIV/0!</v>
      </c>
    </row>
    <row r="150" spans="1:8" ht="25.5" hidden="1" customHeight="1" x14ac:dyDescent="0.2">
      <c r="A150" s="67" t="s">
        <v>290</v>
      </c>
      <c r="B150" s="73" t="s">
        <v>291</v>
      </c>
      <c r="C150" s="69"/>
      <c r="D150" s="72">
        <f>SUM(D151)</f>
        <v>0</v>
      </c>
      <c r="E150" s="72"/>
      <c r="F150" s="55" t="e">
        <f t="shared" si="8"/>
        <v>#DIV/0!</v>
      </c>
      <c r="G150" s="72"/>
      <c r="H150" s="52" t="e">
        <f t="shared" si="9"/>
        <v>#DIV/0!</v>
      </c>
    </row>
    <row r="151" spans="1:8" ht="25.35" hidden="1" customHeight="1" x14ac:dyDescent="0.2">
      <c r="A151" s="67" t="s">
        <v>292</v>
      </c>
      <c r="B151" s="73" t="s">
        <v>293</v>
      </c>
      <c r="C151" s="69"/>
      <c r="D151" s="92"/>
      <c r="E151" s="92"/>
      <c r="F151" s="55" t="e">
        <f t="shared" si="8"/>
        <v>#DIV/0!</v>
      </c>
      <c r="G151" s="92"/>
      <c r="H151" s="52" t="e">
        <f t="shared" si="9"/>
        <v>#DIV/0!</v>
      </c>
    </row>
    <row r="152" spans="1:8" ht="38.25" hidden="1" customHeight="1" x14ac:dyDescent="0.2">
      <c r="A152" s="67" t="s">
        <v>294</v>
      </c>
      <c r="B152" s="73" t="s">
        <v>295</v>
      </c>
      <c r="C152" s="69"/>
      <c r="D152" s="72">
        <f>D153</f>
        <v>0</v>
      </c>
      <c r="E152" s="72"/>
      <c r="F152" s="55" t="e">
        <f t="shared" si="8"/>
        <v>#DIV/0!</v>
      </c>
      <c r="G152" s="72"/>
      <c r="H152" s="52" t="e">
        <f t="shared" si="9"/>
        <v>#DIV/0!</v>
      </c>
    </row>
    <row r="153" spans="1:8" ht="38.25" hidden="1" customHeight="1" x14ac:dyDescent="0.2">
      <c r="A153" s="67" t="s">
        <v>296</v>
      </c>
      <c r="B153" s="73" t="s">
        <v>297</v>
      </c>
      <c r="C153" s="69"/>
      <c r="D153" s="51">
        <v>0</v>
      </c>
      <c r="E153" s="51"/>
      <c r="F153" s="55" t="e">
        <f t="shared" si="8"/>
        <v>#DIV/0!</v>
      </c>
      <c r="G153" s="51"/>
      <c r="H153" s="52" t="e">
        <f t="shared" si="9"/>
        <v>#DIV/0!</v>
      </c>
    </row>
    <row r="154" spans="1:8" ht="38.25" customHeight="1" x14ac:dyDescent="0.2">
      <c r="A154" s="67" t="s">
        <v>298</v>
      </c>
      <c r="B154" s="73" t="s">
        <v>299</v>
      </c>
      <c r="C154" s="69">
        <f>C155</f>
        <v>0</v>
      </c>
      <c r="D154" s="69">
        <f>D155</f>
        <v>0</v>
      </c>
      <c r="E154" s="69">
        <f>E155</f>
        <v>40.6</v>
      </c>
      <c r="F154" s="55"/>
      <c r="G154" s="51"/>
      <c r="H154" s="52"/>
    </row>
    <row r="155" spans="1:8" ht="38.25" customHeight="1" x14ac:dyDescent="0.2">
      <c r="A155" s="67" t="s">
        <v>300</v>
      </c>
      <c r="B155" s="73" t="s">
        <v>301</v>
      </c>
      <c r="C155" s="69">
        <v>0</v>
      </c>
      <c r="D155" s="51">
        <v>0</v>
      </c>
      <c r="E155" s="51">
        <v>40.6</v>
      </c>
      <c r="F155" s="55"/>
      <c r="G155" s="51"/>
      <c r="H155" s="52"/>
    </row>
    <row r="156" spans="1:8" ht="63.75" x14ac:dyDescent="0.2">
      <c r="A156" s="67" t="s">
        <v>302</v>
      </c>
      <c r="B156" s="73" t="s">
        <v>303</v>
      </c>
      <c r="C156" s="72">
        <f>SUM(C159+C161+C162+C157+C158+C160)</f>
        <v>1000</v>
      </c>
      <c r="D156" s="72">
        <f>SUM(D159+D161+D162+D157+D158+D160)</f>
        <v>900</v>
      </c>
      <c r="E156" s="72">
        <f>SUM(E159+E161+E162+E157+E158+E160)</f>
        <v>1141</v>
      </c>
      <c r="F156" s="55">
        <f t="shared" si="8"/>
        <v>126.77777777777777</v>
      </c>
      <c r="G156" s="72">
        <f>SUM(G159+G161+G162+G157+G158+G160)</f>
        <v>898</v>
      </c>
      <c r="H156" s="52">
        <f>E156/G156*100</f>
        <v>127.06013363028954</v>
      </c>
    </row>
    <row r="157" spans="1:8" ht="23.25" customHeight="1" x14ac:dyDescent="0.2">
      <c r="A157" s="67" t="s">
        <v>304</v>
      </c>
      <c r="B157" s="73" t="s">
        <v>305</v>
      </c>
      <c r="C157" s="69">
        <v>100</v>
      </c>
      <c r="D157" s="69">
        <v>100</v>
      </c>
      <c r="E157" s="69">
        <v>600</v>
      </c>
      <c r="F157" s="55" t="s">
        <v>69</v>
      </c>
      <c r="G157" s="69">
        <v>25</v>
      </c>
      <c r="H157" s="55" t="s">
        <v>69</v>
      </c>
    </row>
    <row r="158" spans="1:8" ht="32.25" customHeight="1" x14ac:dyDescent="0.2">
      <c r="A158" s="67" t="s">
        <v>306</v>
      </c>
      <c r="B158" s="73" t="s">
        <v>307</v>
      </c>
      <c r="C158" s="69">
        <v>0</v>
      </c>
      <c r="D158" s="69"/>
      <c r="E158" s="69"/>
      <c r="F158" s="55"/>
      <c r="G158" s="69"/>
      <c r="H158" s="52"/>
    </row>
    <row r="159" spans="1:8" ht="26.45" customHeight="1" x14ac:dyDescent="0.2">
      <c r="A159" s="67" t="s">
        <v>308</v>
      </c>
      <c r="B159" s="73" t="s">
        <v>309</v>
      </c>
      <c r="C159" s="69">
        <v>0</v>
      </c>
      <c r="D159" s="69">
        <v>0</v>
      </c>
      <c r="E159" s="51">
        <v>100</v>
      </c>
      <c r="F159" s="55"/>
      <c r="G159" s="51"/>
      <c r="H159" s="52"/>
    </row>
    <row r="160" spans="1:8" ht="25.5" x14ac:dyDescent="0.2">
      <c r="A160" s="67" t="s">
        <v>310</v>
      </c>
      <c r="B160" s="73" t="s">
        <v>311</v>
      </c>
      <c r="C160" s="69">
        <v>500</v>
      </c>
      <c r="D160" s="69">
        <v>450</v>
      </c>
      <c r="E160" s="69">
        <v>399</v>
      </c>
      <c r="F160" s="55">
        <f t="shared" si="8"/>
        <v>88.666666666666671</v>
      </c>
      <c r="G160" s="69">
        <v>1583</v>
      </c>
      <c r="H160" s="52">
        <f t="shared" ref="H160:H165" si="10">E160/G160*100</f>
        <v>25.205306380290587</v>
      </c>
    </row>
    <row r="161" spans="1:8" ht="24.75" customHeight="1" x14ac:dyDescent="0.2">
      <c r="A161" s="67" t="s">
        <v>312</v>
      </c>
      <c r="B161" s="73" t="s">
        <v>313</v>
      </c>
      <c r="C161" s="69">
        <v>400</v>
      </c>
      <c r="D161" s="69">
        <v>350</v>
      </c>
      <c r="E161" s="69">
        <v>42</v>
      </c>
      <c r="F161" s="55">
        <f t="shared" si="8"/>
        <v>12</v>
      </c>
      <c r="G161" s="69">
        <v>-710</v>
      </c>
      <c r="H161" s="52">
        <f t="shared" si="10"/>
        <v>-5.915492957746479</v>
      </c>
    </row>
    <row r="162" spans="1:8" ht="13.15" hidden="1" customHeight="1" x14ac:dyDescent="0.2">
      <c r="A162" s="67" t="s">
        <v>314</v>
      </c>
      <c r="B162" s="73" t="s">
        <v>315</v>
      </c>
      <c r="C162" s="72">
        <f>C163</f>
        <v>0</v>
      </c>
      <c r="D162" s="72">
        <f>D163</f>
        <v>0</v>
      </c>
      <c r="E162" s="72"/>
      <c r="F162" s="55" t="e">
        <f t="shared" si="8"/>
        <v>#DIV/0!</v>
      </c>
      <c r="G162" s="72"/>
      <c r="H162" s="52" t="e">
        <f t="shared" si="10"/>
        <v>#DIV/0!</v>
      </c>
    </row>
    <row r="163" spans="1:8" ht="39.6" hidden="1" customHeight="1" x14ac:dyDescent="0.2">
      <c r="A163" s="67" t="s">
        <v>316</v>
      </c>
      <c r="B163" s="73" t="s">
        <v>317</v>
      </c>
      <c r="C163" s="69">
        <v>0</v>
      </c>
      <c r="D163" s="51">
        <v>0</v>
      </c>
      <c r="E163" s="51"/>
      <c r="F163" s="55" t="e">
        <f t="shared" si="8"/>
        <v>#DIV/0!</v>
      </c>
      <c r="G163" s="51"/>
      <c r="H163" s="52" t="e">
        <f t="shared" si="10"/>
        <v>#DIV/0!</v>
      </c>
    </row>
    <row r="164" spans="1:8" ht="26.45" hidden="1" customHeight="1" x14ac:dyDescent="0.2">
      <c r="A164" s="67" t="s">
        <v>318</v>
      </c>
      <c r="B164" s="73" t="s">
        <v>319</v>
      </c>
      <c r="C164" s="69">
        <v>0</v>
      </c>
      <c r="D164" s="69">
        <v>0</v>
      </c>
      <c r="E164" s="69"/>
      <c r="F164" s="55" t="e">
        <f t="shared" si="8"/>
        <v>#DIV/0!</v>
      </c>
      <c r="G164" s="69"/>
      <c r="H164" s="52" t="e">
        <f t="shared" si="10"/>
        <v>#DIV/0!</v>
      </c>
    </row>
    <row r="165" spans="1:8" ht="38.25" x14ac:dyDescent="0.2">
      <c r="A165" s="67" t="s">
        <v>320</v>
      </c>
      <c r="B165" s="73" t="s">
        <v>321</v>
      </c>
      <c r="C165" s="69">
        <v>1200</v>
      </c>
      <c r="D165" s="69">
        <v>900</v>
      </c>
      <c r="E165" s="69">
        <v>1545.7</v>
      </c>
      <c r="F165" s="55">
        <f t="shared" si="8"/>
        <v>171.74444444444447</v>
      </c>
      <c r="G165" s="69">
        <v>811.38</v>
      </c>
      <c r="H165" s="52">
        <f t="shared" si="10"/>
        <v>190.50260050777689</v>
      </c>
    </row>
    <row r="166" spans="1:8" ht="25.5" x14ac:dyDescent="0.2">
      <c r="A166" s="67" t="s">
        <v>322</v>
      </c>
      <c r="B166" s="73" t="s">
        <v>323</v>
      </c>
      <c r="C166" s="72">
        <f>C167+C168+C169</f>
        <v>1000</v>
      </c>
      <c r="D166" s="72">
        <f>D167+D168+D169</f>
        <v>760</v>
      </c>
      <c r="E166" s="72">
        <f>E167+E168+E169</f>
        <v>1252.9000000000001</v>
      </c>
      <c r="F166" s="55">
        <f t="shared" si="8"/>
        <v>164.85526315789474</v>
      </c>
      <c r="G166" s="72">
        <f>G167+G168+G169</f>
        <v>167.446</v>
      </c>
      <c r="H166" s="55" t="s">
        <v>69</v>
      </c>
    </row>
    <row r="167" spans="1:8" ht="39.6" hidden="1" customHeight="1" x14ac:dyDescent="0.2">
      <c r="A167" s="67" t="s">
        <v>324</v>
      </c>
      <c r="B167" s="73" t="s">
        <v>325</v>
      </c>
      <c r="C167" s="69"/>
      <c r="D167" s="69"/>
      <c r="E167" s="69"/>
      <c r="F167" s="55" t="e">
        <f t="shared" si="8"/>
        <v>#DIV/0!</v>
      </c>
      <c r="G167" s="69"/>
      <c r="H167" s="52" t="e">
        <f>E167/G167*100</f>
        <v>#DIV/0!</v>
      </c>
    </row>
    <row r="168" spans="1:8" ht="38.25" x14ac:dyDescent="0.2">
      <c r="A168" s="67" t="s">
        <v>326</v>
      </c>
      <c r="B168" s="73" t="s">
        <v>327</v>
      </c>
      <c r="C168" s="69">
        <v>300</v>
      </c>
      <c r="D168" s="69">
        <v>200</v>
      </c>
      <c r="E168" s="69">
        <v>0</v>
      </c>
      <c r="F168" s="55">
        <f t="shared" si="8"/>
        <v>0</v>
      </c>
      <c r="G168" s="69">
        <v>1</v>
      </c>
      <c r="H168" s="52">
        <f>E168/G168*100</f>
        <v>0</v>
      </c>
    </row>
    <row r="169" spans="1:8" ht="25.5" x14ac:dyDescent="0.2">
      <c r="A169" s="67" t="s">
        <v>328</v>
      </c>
      <c r="B169" s="73" t="s">
        <v>329</v>
      </c>
      <c r="C169" s="69">
        <v>700</v>
      </c>
      <c r="D169" s="69">
        <v>560</v>
      </c>
      <c r="E169" s="69">
        <v>1252.9000000000001</v>
      </c>
      <c r="F169" s="55" t="s">
        <v>69</v>
      </c>
      <c r="G169" s="69">
        <v>166.446</v>
      </c>
      <c r="H169" s="55" t="s">
        <v>69</v>
      </c>
    </row>
    <row r="170" spans="1:8" ht="36" customHeight="1" x14ac:dyDescent="0.2">
      <c r="A170" s="67" t="s">
        <v>330</v>
      </c>
      <c r="B170" s="73" t="s">
        <v>331</v>
      </c>
      <c r="C170" s="69">
        <f>C171</f>
        <v>0</v>
      </c>
      <c r="D170" s="69">
        <f>D171</f>
        <v>0</v>
      </c>
      <c r="E170" s="69">
        <f>E171</f>
        <v>631</v>
      </c>
      <c r="F170" s="55"/>
      <c r="G170" s="69">
        <f>G171</f>
        <v>241.10400000000001</v>
      </c>
      <c r="H170" s="55" t="s">
        <v>69</v>
      </c>
    </row>
    <row r="171" spans="1:8" ht="39.6" customHeight="1" x14ac:dyDescent="0.2">
      <c r="A171" s="67" t="s">
        <v>332</v>
      </c>
      <c r="B171" s="73" t="s">
        <v>333</v>
      </c>
      <c r="C171" s="69">
        <v>0</v>
      </c>
      <c r="D171" s="69">
        <v>0</v>
      </c>
      <c r="E171" s="69">
        <v>631</v>
      </c>
      <c r="F171" s="55"/>
      <c r="G171" s="69">
        <v>241.10400000000001</v>
      </c>
      <c r="H171" s="55" t="s">
        <v>69</v>
      </c>
    </row>
    <row r="172" spans="1:8" ht="51" x14ac:dyDescent="0.2">
      <c r="A172" s="67" t="s">
        <v>334</v>
      </c>
      <c r="B172" s="73" t="s">
        <v>335</v>
      </c>
      <c r="C172" s="69">
        <v>800</v>
      </c>
      <c r="D172" s="69">
        <v>560</v>
      </c>
      <c r="E172" s="69">
        <v>734.6</v>
      </c>
      <c r="F172" s="55">
        <f t="shared" si="8"/>
        <v>131.17857142857144</v>
      </c>
      <c r="G172" s="69">
        <v>518.67499999999995</v>
      </c>
      <c r="H172" s="52">
        <f>E172/G172*100</f>
        <v>141.63011519737796</v>
      </c>
    </row>
    <row r="173" spans="1:8" ht="38.25" x14ac:dyDescent="0.2">
      <c r="A173" s="67" t="s">
        <v>336</v>
      </c>
      <c r="B173" s="73" t="s">
        <v>337</v>
      </c>
      <c r="C173" s="69">
        <v>0</v>
      </c>
      <c r="D173" s="69">
        <v>0</v>
      </c>
      <c r="E173" s="69">
        <v>0</v>
      </c>
      <c r="F173" s="55"/>
      <c r="G173" s="69">
        <v>0</v>
      </c>
      <c r="H173" s="52"/>
    </row>
    <row r="174" spans="1:8" ht="28.35" customHeight="1" x14ac:dyDescent="0.2">
      <c r="A174" s="67" t="s">
        <v>338</v>
      </c>
      <c r="B174" s="73" t="s">
        <v>339</v>
      </c>
      <c r="C174" s="72">
        <f>SUM(C175)</f>
        <v>5400</v>
      </c>
      <c r="D174" s="72">
        <f>SUM(D175)</f>
        <v>4200</v>
      </c>
      <c r="E174" s="72">
        <f>SUM(E175)</f>
        <v>8159.6</v>
      </c>
      <c r="F174" s="55">
        <f t="shared" si="8"/>
        <v>194.27619047619049</v>
      </c>
      <c r="G174" s="72">
        <f>SUM(G175)</f>
        <v>3767.8420000000001</v>
      </c>
      <c r="H174" s="55" t="s">
        <v>69</v>
      </c>
    </row>
    <row r="175" spans="1:8" ht="25.5" x14ac:dyDescent="0.2">
      <c r="A175" s="67" t="s">
        <v>340</v>
      </c>
      <c r="B175" s="73" t="s">
        <v>341</v>
      </c>
      <c r="C175" s="69">
        <v>5400</v>
      </c>
      <c r="D175" s="69">
        <v>4200</v>
      </c>
      <c r="E175" s="69">
        <v>8159.6</v>
      </c>
      <c r="F175" s="55">
        <f t="shared" si="8"/>
        <v>194.27619047619049</v>
      </c>
      <c r="G175" s="69">
        <v>3767.8420000000001</v>
      </c>
      <c r="H175" s="55" t="s">
        <v>69</v>
      </c>
    </row>
    <row r="176" spans="1:8" x14ac:dyDescent="0.2">
      <c r="A176" s="67" t="s">
        <v>342</v>
      </c>
      <c r="B176" s="73" t="s">
        <v>343</v>
      </c>
      <c r="C176" s="72">
        <f>C177+C179+C181</f>
        <v>22669.4</v>
      </c>
      <c r="D176" s="72">
        <f>D177+D179+D181</f>
        <v>21669.4</v>
      </c>
      <c r="E176" s="72">
        <f>E177+E179+E181</f>
        <v>23023.7</v>
      </c>
      <c r="F176" s="55">
        <f t="shared" si="8"/>
        <v>106.24982694490848</v>
      </c>
      <c r="G176" s="72">
        <f>G177+G179+G181</f>
        <v>6688.0889999999999</v>
      </c>
      <c r="H176" s="55" t="s">
        <v>69</v>
      </c>
    </row>
    <row r="177" spans="1:8" x14ac:dyDescent="0.2">
      <c r="A177" s="67" t="s">
        <v>344</v>
      </c>
      <c r="B177" s="73" t="s">
        <v>345</v>
      </c>
      <c r="C177" s="69">
        <f>C178</f>
        <v>0</v>
      </c>
      <c r="D177" s="69">
        <f>D178</f>
        <v>0</v>
      </c>
      <c r="E177" s="69">
        <f>E178</f>
        <v>166.3</v>
      </c>
      <c r="F177" s="55"/>
      <c r="G177" s="69">
        <v>86.537999999999997</v>
      </c>
      <c r="H177" s="55" t="s">
        <v>69</v>
      </c>
    </row>
    <row r="178" spans="1:8" ht="19.899999999999999" customHeight="1" x14ac:dyDescent="0.2">
      <c r="A178" s="67" t="s">
        <v>346</v>
      </c>
      <c r="B178" s="73" t="s">
        <v>347</v>
      </c>
      <c r="C178" s="69">
        <v>0</v>
      </c>
      <c r="D178" s="92">
        <v>0</v>
      </c>
      <c r="E178" s="92">
        <v>166.3</v>
      </c>
      <c r="F178" s="55"/>
      <c r="G178" s="92">
        <v>19.5</v>
      </c>
      <c r="H178" s="55" t="s">
        <v>69</v>
      </c>
    </row>
    <row r="179" spans="1:8" ht="25.5" hidden="1" customHeight="1" x14ac:dyDescent="0.2">
      <c r="A179" s="67" t="s">
        <v>348</v>
      </c>
      <c r="B179" s="73" t="s">
        <v>349</v>
      </c>
      <c r="C179" s="72">
        <f>C180</f>
        <v>0</v>
      </c>
      <c r="D179" s="72">
        <f>D180</f>
        <v>0</v>
      </c>
      <c r="E179" s="72"/>
      <c r="F179" s="55" t="e">
        <f t="shared" si="8"/>
        <v>#DIV/0!</v>
      </c>
      <c r="G179" s="72"/>
      <c r="H179" s="52" t="e">
        <f>E179/G179*100</f>
        <v>#DIV/0!</v>
      </c>
    </row>
    <row r="180" spans="1:8" ht="23.85" hidden="1" customHeight="1" x14ac:dyDescent="0.2">
      <c r="A180" s="67" t="s">
        <v>350</v>
      </c>
      <c r="B180" s="73" t="s">
        <v>351</v>
      </c>
      <c r="C180" s="69"/>
      <c r="D180" s="69"/>
      <c r="E180" s="69"/>
      <c r="F180" s="55" t="e">
        <f t="shared" si="8"/>
        <v>#DIV/0!</v>
      </c>
      <c r="G180" s="69"/>
      <c r="H180" s="52" t="e">
        <f>E180/G180*100</f>
        <v>#DIV/0!</v>
      </c>
    </row>
    <row r="181" spans="1:8" x14ac:dyDescent="0.2">
      <c r="A181" s="67" t="s">
        <v>352</v>
      </c>
      <c r="B181" s="73" t="s">
        <v>353</v>
      </c>
      <c r="C181" s="72">
        <f>SUM(C182)</f>
        <v>22669.4</v>
      </c>
      <c r="D181" s="72">
        <f>SUM(D182)</f>
        <v>21669.4</v>
      </c>
      <c r="E181" s="72">
        <f>SUM(E182)</f>
        <v>22857.4</v>
      </c>
      <c r="F181" s="55">
        <f t="shared" si="8"/>
        <v>105.48238529908534</v>
      </c>
      <c r="G181" s="72">
        <f>SUM(G182)</f>
        <v>6601.5510000000004</v>
      </c>
      <c r="H181" s="55" t="s">
        <v>69</v>
      </c>
    </row>
    <row r="182" spans="1:8" x14ac:dyDescent="0.2">
      <c r="A182" s="67" t="s">
        <v>354</v>
      </c>
      <c r="B182" s="73" t="s">
        <v>355</v>
      </c>
      <c r="C182" s="69">
        <v>22669.4</v>
      </c>
      <c r="D182" s="69">
        <v>21669.4</v>
      </c>
      <c r="E182" s="69">
        <v>22857.4</v>
      </c>
      <c r="F182" s="55">
        <f t="shared" si="8"/>
        <v>105.48238529908534</v>
      </c>
      <c r="G182" s="69">
        <v>6601.5510000000004</v>
      </c>
      <c r="H182" s="55" t="s">
        <v>69</v>
      </c>
    </row>
    <row r="183" spans="1:8" ht="51" x14ac:dyDescent="0.2">
      <c r="A183" s="67" t="s">
        <v>356</v>
      </c>
      <c r="B183" s="73" t="s">
        <v>357</v>
      </c>
      <c r="C183" s="69">
        <v>3600</v>
      </c>
      <c r="D183" s="69">
        <v>2975</v>
      </c>
      <c r="E183" s="69">
        <v>3961.8</v>
      </c>
      <c r="F183" s="55">
        <f t="shared" si="8"/>
        <v>133.16974789915969</v>
      </c>
      <c r="G183" s="69"/>
      <c r="H183" s="52"/>
    </row>
    <row r="184" spans="1:8" ht="25.5" x14ac:dyDescent="0.2">
      <c r="A184" s="67" t="s">
        <v>358</v>
      </c>
      <c r="B184" s="73" t="s">
        <v>359</v>
      </c>
      <c r="C184" s="69">
        <v>669.4</v>
      </c>
      <c r="D184" s="69">
        <v>294.39999999999998</v>
      </c>
      <c r="E184" s="69">
        <v>448.5</v>
      </c>
      <c r="F184" s="55">
        <f t="shared" si="8"/>
        <v>152.34375000000003</v>
      </c>
      <c r="G184" s="69"/>
      <c r="H184" s="52"/>
    </row>
    <row r="185" spans="1:8" ht="63.75" x14ac:dyDescent="0.2">
      <c r="A185" s="67" t="s">
        <v>360</v>
      </c>
      <c r="B185" s="73" t="s">
        <v>361</v>
      </c>
      <c r="C185" s="69">
        <v>0</v>
      </c>
      <c r="D185" s="69">
        <v>0</v>
      </c>
      <c r="E185" s="69">
        <v>7.9</v>
      </c>
      <c r="F185" s="55"/>
      <c r="G185" s="69"/>
      <c r="H185" s="52"/>
    </row>
    <row r="186" spans="1:8" x14ac:dyDescent="0.2">
      <c r="A186" s="53" t="s">
        <v>362</v>
      </c>
      <c r="B186" s="77" t="s">
        <v>363</v>
      </c>
      <c r="C186" s="93">
        <f>C187+C251+C262+C257</f>
        <v>4237771.7055399995</v>
      </c>
      <c r="D186" s="93">
        <f>D187+D251+D262+D257</f>
        <v>3525036.0470700003</v>
      </c>
      <c r="E186" s="93">
        <f>E187+E251+E262+E257</f>
        <v>2606601.0331799998</v>
      </c>
      <c r="F186" s="55">
        <f t="shared" si="8"/>
        <v>73.945372426662104</v>
      </c>
      <c r="G186" s="93">
        <f>G187+G251+G262+G257</f>
        <v>1775683.858</v>
      </c>
      <c r="H186" s="52">
        <f>E186/G186*100</f>
        <v>146.79420671852498</v>
      </c>
    </row>
    <row r="187" spans="1:8" x14ac:dyDescent="0.2">
      <c r="A187" s="53" t="s">
        <v>364</v>
      </c>
      <c r="B187" s="77" t="s">
        <v>365</v>
      </c>
      <c r="C187" s="94">
        <f>C188+C213+C242</f>
        <v>4237860.7809999995</v>
      </c>
      <c r="D187" s="94">
        <f>D188+D213+D242</f>
        <v>3525125.085</v>
      </c>
      <c r="E187" s="94">
        <f>E188+E213+E242</f>
        <v>2598091.6199999996</v>
      </c>
      <c r="F187" s="55">
        <f t="shared" si="8"/>
        <v>73.702111481244074</v>
      </c>
      <c r="G187" s="94">
        <f>G188+G213+G242</f>
        <v>1775131.933</v>
      </c>
      <c r="H187" s="52">
        <f>E187/G187*100</f>
        <v>146.36048012550737</v>
      </c>
    </row>
    <row r="188" spans="1:8" ht="25.5" x14ac:dyDescent="0.2">
      <c r="A188" s="67" t="s">
        <v>366</v>
      </c>
      <c r="B188" s="73" t="s">
        <v>367</v>
      </c>
      <c r="C188" s="94">
        <f>C189+C193+C197+C209+C211+C199+C205+C191+C195+C203+C207</f>
        <v>1103341.781</v>
      </c>
      <c r="D188" s="94">
        <f>D189+D193+D197+D209+D211+D199+D205+D191+D195+D203+D207</f>
        <v>1059581.4850000001</v>
      </c>
      <c r="E188" s="94">
        <f>E189+E193+E197+E209+E211+E199+E205+E191+E195+E203+E207</f>
        <v>405242.80000000005</v>
      </c>
      <c r="F188" s="55">
        <f t="shared" si="8"/>
        <v>38.245553148750986</v>
      </c>
      <c r="G188" s="94">
        <f>G189+G193+G197+G209+G211+G199+G205+G191+G195+G203+G207+G201</f>
        <v>47184.216</v>
      </c>
      <c r="H188" s="55" t="s">
        <v>69</v>
      </c>
    </row>
    <row r="189" spans="1:8" ht="51" x14ac:dyDescent="0.2">
      <c r="A189" s="95" t="s">
        <v>368</v>
      </c>
      <c r="B189" s="96" t="s">
        <v>369</v>
      </c>
      <c r="C189" s="94">
        <f>C190</f>
        <v>398582.7</v>
      </c>
      <c r="D189" s="94">
        <f>D190</f>
        <v>398582.7</v>
      </c>
      <c r="E189" s="94">
        <f>E190</f>
        <v>82712</v>
      </c>
      <c r="F189" s="55">
        <f t="shared" si="8"/>
        <v>20.751527851058263</v>
      </c>
      <c r="G189" s="94">
        <v>0</v>
      </c>
      <c r="H189" s="52"/>
    </row>
    <row r="190" spans="1:8" ht="51" x14ac:dyDescent="0.2">
      <c r="A190" s="95" t="s">
        <v>370</v>
      </c>
      <c r="B190" s="96" t="s">
        <v>371</v>
      </c>
      <c r="C190" s="97">
        <v>398582.7</v>
      </c>
      <c r="D190" s="97">
        <v>398582.7</v>
      </c>
      <c r="E190" s="97">
        <v>82712</v>
      </c>
      <c r="F190" s="55">
        <f t="shared" si="8"/>
        <v>20.751527851058263</v>
      </c>
      <c r="G190" s="97">
        <v>0</v>
      </c>
      <c r="H190" s="52"/>
    </row>
    <row r="191" spans="1:8" ht="63.75" x14ac:dyDescent="0.2">
      <c r="A191" s="95" t="s">
        <v>372</v>
      </c>
      <c r="B191" s="96" t="s">
        <v>373</v>
      </c>
      <c r="C191" s="97">
        <f>C192</f>
        <v>15176</v>
      </c>
      <c r="D191" s="97">
        <f>D192</f>
        <v>15176</v>
      </c>
      <c r="E191" s="97">
        <f>E192</f>
        <v>0</v>
      </c>
      <c r="F191" s="55">
        <f t="shared" si="8"/>
        <v>0</v>
      </c>
      <c r="G191" s="97"/>
      <c r="H191" s="52"/>
    </row>
    <row r="192" spans="1:8" ht="63.75" x14ac:dyDescent="0.2">
      <c r="A192" s="95" t="s">
        <v>374</v>
      </c>
      <c r="B192" s="96" t="s">
        <v>375</v>
      </c>
      <c r="C192" s="97">
        <v>15176</v>
      </c>
      <c r="D192" s="97">
        <v>15176</v>
      </c>
      <c r="E192" s="97">
        <v>0</v>
      </c>
      <c r="F192" s="55">
        <f t="shared" si="8"/>
        <v>0</v>
      </c>
      <c r="G192" s="97"/>
      <c r="H192" s="52"/>
    </row>
    <row r="193" spans="1:8" ht="25.5" x14ac:dyDescent="0.2">
      <c r="A193" s="98" t="s">
        <v>376</v>
      </c>
      <c r="B193" s="96" t="s">
        <v>377</v>
      </c>
      <c r="C193" s="94">
        <f>C194</f>
        <v>4141.2</v>
      </c>
      <c r="D193" s="97">
        <f>D194</f>
        <v>4141.2</v>
      </c>
      <c r="E193" s="97">
        <f>E194</f>
        <v>1778.5</v>
      </c>
      <c r="F193" s="55">
        <f t="shared" si="8"/>
        <v>42.946488940403746</v>
      </c>
      <c r="G193" s="97">
        <f>G194</f>
        <v>0</v>
      </c>
      <c r="H193" s="52"/>
    </row>
    <row r="194" spans="1:8" ht="25.5" x14ac:dyDescent="0.2">
      <c r="A194" s="98" t="s">
        <v>378</v>
      </c>
      <c r="B194" s="96" t="s">
        <v>379</v>
      </c>
      <c r="C194" s="97">
        <v>4141.2</v>
      </c>
      <c r="D194" s="97">
        <v>4141.2</v>
      </c>
      <c r="E194" s="97">
        <v>1778.5</v>
      </c>
      <c r="F194" s="55">
        <f t="shared" si="8"/>
        <v>42.946488940403746</v>
      </c>
      <c r="G194" s="97">
        <v>0</v>
      </c>
      <c r="H194" s="52"/>
    </row>
    <row r="195" spans="1:8" ht="38.25" x14ac:dyDescent="0.2">
      <c r="A195" s="98" t="s">
        <v>380</v>
      </c>
      <c r="B195" s="96" t="s">
        <v>381</v>
      </c>
      <c r="C195" s="97">
        <f>C196</f>
        <v>14547</v>
      </c>
      <c r="D195" s="97">
        <f>D196</f>
        <v>14547</v>
      </c>
      <c r="E195" s="97">
        <f>E196</f>
        <v>0</v>
      </c>
      <c r="F195" s="55">
        <f t="shared" si="8"/>
        <v>0</v>
      </c>
      <c r="G195" s="97"/>
      <c r="H195" s="52"/>
    </row>
    <row r="196" spans="1:8" ht="38.25" x14ac:dyDescent="0.2">
      <c r="A196" s="98" t="s">
        <v>382</v>
      </c>
      <c r="B196" s="96" t="s">
        <v>383</v>
      </c>
      <c r="C196" s="97">
        <v>14547</v>
      </c>
      <c r="D196" s="97">
        <v>14547</v>
      </c>
      <c r="E196" s="97">
        <v>0</v>
      </c>
      <c r="F196" s="55">
        <f t="shared" si="8"/>
        <v>0</v>
      </c>
      <c r="G196" s="97"/>
      <c r="H196" s="52"/>
    </row>
    <row r="197" spans="1:8" ht="51" x14ac:dyDescent="0.2">
      <c r="A197" s="98" t="s">
        <v>384</v>
      </c>
      <c r="B197" s="96" t="s">
        <v>385</v>
      </c>
      <c r="C197" s="94">
        <f>C198</f>
        <v>131021.296</v>
      </c>
      <c r="D197" s="97">
        <f>D198</f>
        <v>87348</v>
      </c>
      <c r="E197" s="97">
        <f>E198</f>
        <v>0</v>
      </c>
      <c r="F197" s="55">
        <f t="shared" si="8"/>
        <v>0</v>
      </c>
      <c r="G197" s="97">
        <f>G198</f>
        <v>0</v>
      </c>
      <c r="H197" s="52"/>
    </row>
    <row r="198" spans="1:8" ht="51" x14ac:dyDescent="0.2">
      <c r="A198" s="98" t="s">
        <v>386</v>
      </c>
      <c r="B198" s="96" t="s">
        <v>387</v>
      </c>
      <c r="C198" s="97">
        <v>131021.296</v>
      </c>
      <c r="D198" s="97">
        <v>87348</v>
      </c>
      <c r="E198" s="97">
        <v>0</v>
      </c>
      <c r="F198" s="55">
        <f t="shared" si="8"/>
        <v>0</v>
      </c>
      <c r="G198" s="97">
        <v>0</v>
      </c>
      <c r="H198" s="52"/>
    </row>
    <row r="199" spans="1:8" ht="38.25" x14ac:dyDescent="0.2">
      <c r="A199" s="98" t="s">
        <v>388</v>
      </c>
      <c r="B199" s="96" t="s">
        <v>389</v>
      </c>
      <c r="C199" s="97">
        <f>C200</f>
        <v>10000.4</v>
      </c>
      <c r="D199" s="97">
        <f>D200</f>
        <v>10000.4</v>
      </c>
      <c r="E199" s="97">
        <f>E200</f>
        <v>10000.4</v>
      </c>
      <c r="F199" s="55">
        <f t="shared" si="8"/>
        <v>100</v>
      </c>
      <c r="G199" s="97">
        <f>G200</f>
        <v>0</v>
      </c>
      <c r="H199" s="52"/>
    </row>
    <row r="200" spans="1:8" ht="38.25" x14ac:dyDescent="0.2">
      <c r="A200" s="98" t="s">
        <v>390</v>
      </c>
      <c r="B200" s="96" t="s">
        <v>391</v>
      </c>
      <c r="C200" s="97">
        <v>10000.4</v>
      </c>
      <c r="D200" s="97">
        <v>10000.4</v>
      </c>
      <c r="E200" s="97">
        <v>10000.4</v>
      </c>
      <c r="F200" s="55">
        <f t="shared" si="8"/>
        <v>100</v>
      </c>
      <c r="G200" s="97">
        <v>0</v>
      </c>
      <c r="H200" s="52"/>
    </row>
    <row r="201" spans="1:8" ht="25.5" x14ac:dyDescent="0.2">
      <c r="A201" s="95" t="s">
        <v>392</v>
      </c>
      <c r="B201" s="99" t="s">
        <v>393</v>
      </c>
      <c r="C201" s="97"/>
      <c r="D201" s="97"/>
      <c r="E201" s="97"/>
      <c r="F201" s="55"/>
      <c r="G201" s="97">
        <f>G202</f>
        <v>4400.723</v>
      </c>
      <c r="H201" s="52">
        <f>E201/G201*100</f>
        <v>0</v>
      </c>
    </row>
    <row r="202" spans="1:8" ht="25.5" x14ac:dyDescent="0.2">
      <c r="A202" s="95" t="s">
        <v>394</v>
      </c>
      <c r="B202" s="99" t="s">
        <v>395</v>
      </c>
      <c r="C202" s="97"/>
      <c r="D202" s="97"/>
      <c r="E202" s="97"/>
      <c r="F202" s="55"/>
      <c r="G202" s="97">
        <v>4400.723</v>
      </c>
      <c r="H202" s="52">
        <f>E202/G202*100</f>
        <v>0</v>
      </c>
    </row>
    <row r="203" spans="1:8" x14ac:dyDescent="0.2">
      <c r="A203" s="98" t="s">
        <v>396</v>
      </c>
      <c r="B203" s="96" t="s">
        <v>397</v>
      </c>
      <c r="C203" s="97">
        <f>C204</f>
        <v>4000</v>
      </c>
      <c r="D203" s="97">
        <f>D204</f>
        <v>4000</v>
      </c>
      <c r="E203" s="97">
        <f>E204</f>
        <v>4000</v>
      </c>
      <c r="F203" s="55">
        <f t="shared" si="8"/>
        <v>100</v>
      </c>
      <c r="G203" s="97"/>
      <c r="H203" s="52"/>
    </row>
    <row r="204" spans="1:8" x14ac:dyDescent="0.2">
      <c r="A204" s="98" t="s">
        <v>398</v>
      </c>
      <c r="B204" s="96" t="s">
        <v>399</v>
      </c>
      <c r="C204" s="97">
        <v>4000</v>
      </c>
      <c r="D204" s="97">
        <v>4000</v>
      </c>
      <c r="E204" s="97">
        <v>4000</v>
      </c>
      <c r="F204" s="55">
        <f t="shared" si="8"/>
        <v>100</v>
      </c>
      <c r="G204" s="97"/>
      <c r="H204" s="52"/>
    </row>
    <row r="205" spans="1:8" ht="25.5" x14ac:dyDescent="0.2">
      <c r="A205" s="98" t="s">
        <v>400</v>
      </c>
      <c r="B205" s="96" t="s">
        <v>401</v>
      </c>
      <c r="C205" s="97">
        <f>C206</f>
        <v>8537.0300000000007</v>
      </c>
      <c r="D205" s="97">
        <f>D206</f>
        <v>8537.0300000000007</v>
      </c>
      <c r="E205" s="97">
        <f>E206</f>
        <v>3283</v>
      </c>
      <c r="F205" s="55">
        <f t="shared" si="8"/>
        <v>38.455996991928103</v>
      </c>
      <c r="G205" s="97">
        <f>G206</f>
        <v>0</v>
      </c>
      <c r="H205" s="52"/>
    </row>
    <row r="206" spans="1:8" ht="25.5" x14ac:dyDescent="0.2">
      <c r="A206" s="98" t="s">
        <v>402</v>
      </c>
      <c r="B206" s="96" t="s">
        <v>403</v>
      </c>
      <c r="C206" s="97">
        <v>8537.0300000000007</v>
      </c>
      <c r="D206" s="97">
        <v>8537.0300000000007</v>
      </c>
      <c r="E206" s="97">
        <v>3283</v>
      </c>
      <c r="F206" s="55">
        <f t="shared" si="8"/>
        <v>38.455996991928103</v>
      </c>
      <c r="G206" s="97">
        <v>0</v>
      </c>
      <c r="H206" s="52"/>
    </row>
    <row r="207" spans="1:8" ht="25.5" x14ac:dyDescent="0.2">
      <c r="A207" s="98" t="s">
        <v>404</v>
      </c>
      <c r="B207" s="96" t="s">
        <v>405</v>
      </c>
      <c r="C207" s="97">
        <f>C208</f>
        <v>2211.0549999999998</v>
      </c>
      <c r="D207" s="97">
        <f>D208</f>
        <v>2211.0549999999998</v>
      </c>
      <c r="E207" s="97">
        <f>E208</f>
        <v>838.7</v>
      </c>
      <c r="F207" s="55">
        <f t="shared" si="8"/>
        <v>37.932118377878439</v>
      </c>
      <c r="G207" s="97"/>
      <c r="H207" s="52"/>
    </row>
    <row r="208" spans="1:8" ht="25.5" x14ac:dyDescent="0.2">
      <c r="A208" s="98" t="s">
        <v>406</v>
      </c>
      <c r="B208" s="96" t="s">
        <v>407</v>
      </c>
      <c r="C208" s="97">
        <v>2211.0549999999998</v>
      </c>
      <c r="D208" s="97">
        <v>2211.0549999999998</v>
      </c>
      <c r="E208" s="97">
        <v>838.7</v>
      </c>
      <c r="F208" s="55">
        <f t="shared" si="8"/>
        <v>37.932118377878439</v>
      </c>
      <c r="G208" s="97"/>
      <c r="H208" s="52"/>
    </row>
    <row r="209" spans="1:8" ht="25.5" x14ac:dyDescent="0.2">
      <c r="A209" s="95" t="s">
        <v>408</v>
      </c>
      <c r="B209" s="96" t="s">
        <v>409</v>
      </c>
      <c r="C209" s="94">
        <f>C210</f>
        <v>236491</v>
      </c>
      <c r="D209" s="94">
        <f>D210</f>
        <v>236491</v>
      </c>
      <c r="E209" s="94">
        <f>E210</f>
        <v>164785.60000000001</v>
      </c>
      <c r="F209" s="55">
        <f t="shared" si="8"/>
        <v>69.67943811815249</v>
      </c>
      <c r="G209" s="97">
        <v>0</v>
      </c>
      <c r="H209" s="52"/>
    </row>
    <row r="210" spans="1:8" ht="25.5" x14ac:dyDescent="0.2">
      <c r="A210" s="95" t="s">
        <v>410</v>
      </c>
      <c r="B210" s="96" t="s">
        <v>411</v>
      </c>
      <c r="C210" s="97">
        <v>236491</v>
      </c>
      <c r="D210" s="97">
        <v>236491</v>
      </c>
      <c r="E210" s="97">
        <v>164785.60000000001</v>
      </c>
      <c r="F210" s="55">
        <f t="shared" ref="F210:F266" si="11">E210/D210*100</f>
        <v>69.67943811815249</v>
      </c>
      <c r="G210" s="97">
        <v>0</v>
      </c>
      <c r="H210" s="52"/>
    </row>
    <row r="211" spans="1:8" x14ac:dyDescent="0.2">
      <c r="A211" s="67" t="s">
        <v>412</v>
      </c>
      <c r="B211" s="73" t="s">
        <v>413</v>
      </c>
      <c r="C211" s="94">
        <f>C212</f>
        <v>278634.09999999998</v>
      </c>
      <c r="D211" s="94">
        <f>D212</f>
        <v>278547.09999999998</v>
      </c>
      <c r="E211" s="94">
        <f>E212</f>
        <v>137844.6</v>
      </c>
      <c r="F211" s="55">
        <f t="shared" si="11"/>
        <v>49.486998787637717</v>
      </c>
      <c r="G211" s="94">
        <f>G212</f>
        <v>42783.493000000002</v>
      </c>
      <c r="H211" s="55" t="s">
        <v>69</v>
      </c>
    </row>
    <row r="212" spans="1:8" x14ac:dyDescent="0.2">
      <c r="A212" s="67" t="s">
        <v>414</v>
      </c>
      <c r="B212" s="73" t="s">
        <v>415</v>
      </c>
      <c r="C212" s="97">
        <v>278634.09999999998</v>
      </c>
      <c r="D212" s="97">
        <v>278547.09999999998</v>
      </c>
      <c r="E212" s="69">
        <v>137844.6</v>
      </c>
      <c r="F212" s="55">
        <f t="shared" si="11"/>
        <v>49.486998787637717</v>
      </c>
      <c r="G212" s="69">
        <v>42783.493000000002</v>
      </c>
      <c r="H212" s="55" t="s">
        <v>69</v>
      </c>
    </row>
    <row r="213" spans="1:8" x14ac:dyDescent="0.2">
      <c r="A213" s="67" t="s">
        <v>416</v>
      </c>
      <c r="B213" s="73" t="s">
        <v>417</v>
      </c>
      <c r="C213" s="94">
        <f>C218+C220+C222+C224+C226+C240+C214+C216+C228+C232+C230+C238+C236+C234</f>
        <v>2891316</v>
      </c>
      <c r="D213" s="94">
        <f>D218+D220+D222+D224+D226+D240+D214+D216+D228+D232+D230+D238+D236+D234</f>
        <v>2222340.6</v>
      </c>
      <c r="E213" s="94">
        <f>E218+E220+E222+E224+E226+E240+E214+E216+E228+E232+E230+E238+E236+E234</f>
        <v>2093384.42</v>
      </c>
      <c r="F213" s="55">
        <f t="shared" si="11"/>
        <v>94.197281010840555</v>
      </c>
      <c r="G213" s="94">
        <f>G218+G220+G222+G224+G226+G240+G214+G216+G228+G232+G230+G238+G234</f>
        <v>1713704.429</v>
      </c>
      <c r="H213" s="55" t="s">
        <v>69</v>
      </c>
    </row>
    <row r="214" spans="1:8" ht="26.45" hidden="1" customHeight="1" x14ac:dyDescent="0.2">
      <c r="A214" s="67" t="s">
        <v>418</v>
      </c>
      <c r="B214" s="73" t="s">
        <v>419</v>
      </c>
      <c r="C214" s="94">
        <f>C215</f>
        <v>0</v>
      </c>
      <c r="D214" s="94">
        <f>D215</f>
        <v>0</v>
      </c>
      <c r="E214" s="94"/>
      <c r="F214" s="55" t="e">
        <f t="shared" si="11"/>
        <v>#DIV/0!</v>
      </c>
      <c r="G214" s="94"/>
      <c r="H214" s="52" t="e">
        <f t="shared" ref="H214:H265" si="12">E214/G214*100</f>
        <v>#DIV/0!</v>
      </c>
    </row>
    <row r="215" spans="1:8" ht="26.45" hidden="1" customHeight="1" x14ac:dyDescent="0.2">
      <c r="A215" s="67" t="s">
        <v>420</v>
      </c>
      <c r="B215" s="73" t="s">
        <v>421</v>
      </c>
      <c r="C215" s="97">
        <v>0</v>
      </c>
      <c r="D215" s="97">
        <v>0</v>
      </c>
      <c r="E215" s="97"/>
      <c r="F215" s="55" t="e">
        <f t="shared" si="11"/>
        <v>#DIV/0!</v>
      </c>
      <c r="G215" s="97"/>
      <c r="H215" s="52" t="e">
        <f t="shared" si="12"/>
        <v>#DIV/0!</v>
      </c>
    </row>
    <row r="216" spans="1:8" ht="39.6" hidden="1" customHeight="1" x14ac:dyDescent="0.2">
      <c r="A216" s="67" t="s">
        <v>422</v>
      </c>
      <c r="B216" s="73" t="s">
        <v>423</v>
      </c>
      <c r="C216" s="94">
        <f>C217</f>
        <v>0</v>
      </c>
      <c r="D216" s="94">
        <f>D217</f>
        <v>0</v>
      </c>
      <c r="E216" s="94"/>
      <c r="F216" s="55" t="e">
        <f t="shared" si="11"/>
        <v>#DIV/0!</v>
      </c>
      <c r="G216" s="94"/>
      <c r="H216" s="52" t="e">
        <f t="shared" si="12"/>
        <v>#DIV/0!</v>
      </c>
    </row>
    <row r="217" spans="1:8" ht="39.6" hidden="1" customHeight="1" x14ac:dyDescent="0.2">
      <c r="A217" s="67" t="s">
        <v>424</v>
      </c>
      <c r="B217" s="73" t="s">
        <v>425</v>
      </c>
      <c r="C217" s="97">
        <v>0</v>
      </c>
      <c r="D217" s="97">
        <v>0</v>
      </c>
      <c r="E217" s="97"/>
      <c r="F217" s="55" t="e">
        <f t="shared" si="11"/>
        <v>#DIV/0!</v>
      </c>
      <c r="G217" s="97"/>
      <c r="H217" s="52" t="e">
        <f t="shared" si="12"/>
        <v>#DIV/0!</v>
      </c>
    </row>
    <row r="218" spans="1:8" ht="25.5" x14ac:dyDescent="0.2">
      <c r="A218" s="67" t="s">
        <v>426</v>
      </c>
      <c r="B218" s="73" t="s">
        <v>427</v>
      </c>
      <c r="C218" s="94">
        <f>C219</f>
        <v>13387</v>
      </c>
      <c r="D218" s="94">
        <f>D219</f>
        <v>10443</v>
      </c>
      <c r="E218" s="94">
        <f>E219</f>
        <v>8435</v>
      </c>
      <c r="F218" s="55">
        <f t="shared" si="11"/>
        <v>80.771808867183765</v>
      </c>
      <c r="G218" s="94">
        <f>G219</f>
        <v>7469.692</v>
      </c>
      <c r="H218" s="52">
        <f t="shared" si="12"/>
        <v>112.92299602179045</v>
      </c>
    </row>
    <row r="219" spans="1:8" ht="25.5" x14ac:dyDescent="0.2">
      <c r="A219" s="67" t="s">
        <v>428</v>
      </c>
      <c r="B219" s="73" t="s">
        <v>429</v>
      </c>
      <c r="C219" s="97">
        <v>13387</v>
      </c>
      <c r="D219" s="97">
        <v>10443</v>
      </c>
      <c r="E219" s="69">
        <v>8435</v>
      </c>
      <c r="F219" s="55">
        <f t="shared" si="11"/>
        <v>80.771808867183765</v>
      </c>
      <c r="G219" s="69">
        <v>7469.692</v>
      </c>
      <c r="H219" s="52">
        <f t="shared" si="12"/>
        <v>112.92299602179045</v>
      </c>
    </row>
    <row r="220" spans="1:8" ht="38.25" x14ac:dyDescent="0.2">
      <c r="A220" s="67" t="s">
        <v>430</v>
      </c>
      <c r="B220" s="73" t="s">
        <v>431</v>
      </c>
      <c r="C220" s="94">
        <f>C221</f>
        <v>48315</v>
      </c>
      <c r="D220" s="94">
        <f>D221</f>
        <v>38357.5</v>
      </c>
      <c r="E220" s="94">
        <f>E221</f>
        <v>38316.6</v>
      </c>
      <c r="F220" s="55">
        <f t="shared" si="11"/>
        <v>99.893371570097116</v>
      </c>
      <c r="G220" s="94">
        <f>G221</f>
        <v>34171.519</v>
      </c>
      <c r="H220" s="52">
        <f t="shared" si="12"/>
        <v>112.13022166208061</v>
      </c>
    </row>
    <row r="221" spans="1:8" ht="25.5" x14ac:dyDescent="0.2">
      <c r="A221" s="67" t="s">
        <v>432</v>
      </c>
      <c r="B221" s="73" t="s">
        <v>433</v>
      </c>
      <c r="C221" s="97">
        <v>48315</v>
      </c>
      <c r="D221" s="97">
        <v>38357.5</v>
      </c>
      <c r="E221" s="69">
        <v>38316.6</v>
      </c>
      <c r="F221" s="55">
        <f t="shared" si="11"/>
        <v>99.893371570097116</v>
      </c>
      <c r="G221" s="69">
        <v>34171.519</v>
      </c>
      <c r="H221" s="52">
        <f t="shared" si="12"/>
        <v>112.13022166208061</v>
      </c>
    </row>
    <row r="222" spans="1:8" ht="27" customHeight="1" x14ac:dyDescent="0.2">
      <c r="A222" s="67" t="s">
        <v>434</v>
      </c>
      <c r="B222" s="73" t="s">
        <v>435</v>
      </c>
      <c r="C222" s="94">
        <f>C223</f>
        <v>150109</v>
      </c>
      <c r="D222" s="94">
        <f>D223</f>
        <v>104891.2</v>
      </c>
      <c r="E222" s="94">
        <f>E223</f>
        <v>97469.9</v>
      </c>
      <c r="F222" s="55">
        <f t="shared" si="11"/>
        <v>92.92476394587915</v>
      </c>
      <c r="G222" s="94">
        <f>G223</f>
        <v>61735.580999999998</v>
      </c>
      <c r="H222" s="52">
        <f t="shared" si="12"/>
        <v>157.88285850909867</v>
      </c>
    </row>
    <row r="223" spans="1:8" ht="25.5" x14ac:dyDescent="0.2">
      <c r="A223" s="67" t="s">
        <v>436</v>
      </c>
      <c r="B223" s="73" t="s">
        <v>437</v>
      </c>
      <c r="C223" s="97">
        <v>150109</v>
      </c>
      <c r="D223" s="97">
        <v>104891.2</v>
      </c>
      <c r="E223" s="69">
        <v>97469.9</v>
      </c>
      <c r="F223" s="55">
        <f t="shared" si="11"/>
        <v>92.92476394587915</v>
      </c>
      <c r="G223" s="69">
        <v>61735.580999999998</v>
      </c>
      <c r="H223" s="52">
        <f t="shared" si="12"/>
        <v>157.88285850909867</v>
      </c>
    </row>
    <row r="224" spans="1:8" ht="52.9" hidden="1" customHeight="1" x14ac:dyDescent="0.2">
      <c r="A224" s="100" t="s">
        <v>438</v>
      </c>
      <c r="B224" s="101" t="s">
        <v>439</v>
      </c>
      <c r="C224" s="102">
        <f>C225</f>
        <v>0</v>
      </c>
      <c r="D224" s="102">
        <f>D225</f>
        <v>0</v>
      </c>
      <c r="E224" s="102"/>
      <c r="F224" s="55" t="e">
        <f t="shared" si="11"/>
        <v>#DIV/0!</v>
      </c>
      <c r="G224" s="102"/>
      <c r="H224" s="52" t="e">
        <f t="shared" si="12"/>
        <v>#DIV/0!</v>
      </c>
    </row>
    <row r="225" spans="1:8" ht="52.9" hidden="1" customHeight="1" x14ac:dyDescent="0.2">
      <c r="A225" s="100" t="s">
        <v>440</v>
      </c>
      <c r="B225" s="101" t="s">
        <v>441</v>
      </c>
      <c r="C225" s="103">
        <v>0</v>
      </c>
      <c r="D225" s="103">
        <v>0</v>
      </c>
      <c r="E225" s="103"/>
      <c r="F225" s="55" t="e">
        <f t="shared" si="11"/>
        <v>#DIV/0!</v>
      </c>
      <c r="G225" s="103"/>
      <c r="H225" s="52" t="e">
        <f t="shared" si="12"/>
        <v>#DIV/0!</v>
      </c>
    </row>
    <row r="226" spans="1:8" ht="54.6" customHeight="1" x14ac:dyDescent="0.2">
      <c r="A226" s="67" t="s">
        <v>442</v>
      </c>
      <c r="B226" s="73" t="s">
        <v>443</v>
      </c>
      <c r="C226" s="94">
        <f>C227</f>
        <v>70558</v>
      </c>
      <c r="D226" s="94">
        <f>D227</f>
        <v>52321.9</v>
      </c>
      <c r="E226" s="94">
        <f>E227</f>
        <v>47792.5</v>
      </c>
      <c r="F226" s="55">
        <f t="shared" si="11"/>
        <v>91.343204279661094</v>
      </c>
      <c r="G226" s="94">
        <f>G227</f>
        <v>40411.184000000001</v>
      </c>
      <c r="H226" s="52">
        <f t="shared" si="12"/>
        <v>118.26552768164377</v>
      </c>
    </row>
    <row r="227" spans="1:8" ht="51" x14ac:dyDescent="0.2">
      <c r="A227" s="67" t="s">
        <v>444</v>
      </c>
      <c r="B227" s="73" t="s">
        <v>445</v>
      </c>
      <c r="C227" s="97">
        <v>70558</v>
      </c>
      <c r="D227" s="97">
        <v>52321.9</v>
      </c>
      <c r="E227" s="69">
        <v>47792.5</v>
      </c>
      <c r="F227" s="55">
        <f t="shared" si="11"/>
        <v>91.343204279661094</v>
      </c>
      <c r="G227" s="69">
        <v>40411.184000000001</v>
      </c>
      <c r="H227" s="52">
        <f t="shared" si="12"/>
        <v>118.26552768164377</v>
      </c>
    </row>
    <row r="228" spans="1:8" ht="26.45" hidden="1" customHeight="1" x14ac:dyDescent="0.2">
      <c r="A228" s="67" t="s">
        <v>446</v>
      </c>
      <c r="B228" s="73" t="s">
        <v>447</v>
      </c>
      <c r="C228" s="94">
        <f>C229</f>
        <v>0</v>
      </c>
      <c r="D228" s="94">
        <f>D229</f>
        <v>0</v>
      </c>
      <c r="E228" s="94"/>
      <c r="F228" s="55" t="e">
        <f t="shared" si="11"/>
        <v>#DIV/0!</v>
      </c>
      <c r="G228" s="94"/>
      <c r="H228" s="52" t="e">
        <f t="shared" si="12"/>
        <v>#DIV/0!</v>
      </c>
    </row>
    <row r="229" spans="1:8" ht="39.6" hidden="1" customHeight="1" x14ac:dyDescent="0.2">
      <c r="A229" s="67" t="s">
        <v>448</v>
      </c>
      <c r="B229" s="73" t="s">
        <v>449</v>
      </c>
      <c r="C229" s="97">
        <v>0</v>
      </c>
      <c r="D229" s="97">
        <v>0</v>
      </c>
      <c r="E229" s="97"/>
      <c r="F229" s="55" t="e">
        <f t="shared" si="11"/>
        <v>#DIV/0!</v>
      </c>
      <c r="G229" s="97"/>
      <c r="H229" s="52" t="e">
        <f t="shared" si="12"/>
        <v>#DIV/0!</v>
      </c>
    </row>
    <row r="230" spans="1:8" ht="13.15" hidden="1" customHeight="1" x14ac:dyDescent="0.2">
      <c r="A230" s="67" t="s">
        <v>450</v>
      </c>
      <c r="B230" s="68" t="s">
        <v>451</v>
      </c>
      <c r="C230" s="97"/>
      <c r="D230" s="97"/>
      <c r="E230" s="97"/>
      <c r="F230" s="55" t="e">
        <f t="shared" si="11"/>
        <v>#DIV/0!</v>
      </c>
      <c r="G230" s="97"/>
      <c r="H230" s="52" t="e">
        <f t="shared" si="12"/>
        <v>#DIV/0!</v>
      </c>
    </row>
    <row r="231" spans="1:8" ht="24" hidden="1" customHeight="1" x14ac:dyDescent="0.2">
      <c r="A231" s="67" t="s">
        <v>452</v>
      </c>
      <c r="B231" s="68" t="s">
        <v>453</v>
      </c>
      <c r="C231" s="97"/>
      <c r="D231" s="97"/>
      <c r="E231" s="97"/>
      <c r="F231" s="55" t="e">
        <f t="shared" si="11"/>
        <v>#DIV/0!</v>
      </c>
      <c r="G231" s="97"/>
      <c r="H231" s="52" t="e">
        <f t="shared" si="12"/>
        <v>#DIV/0!</v>
      </c>
    </row>
    <row r="232" spans="1:8" ht="54" customHeight="1" x14ac:dyDescent="0.2">
      <c r="A232" s="67" t="s">
        <v>454</v>
      </c>
      <c r="B232" s="57" t="s">
        <v>455</v>
      </c>
      <c r="C232" s="94">
        <f>C233</f>
        <v>82745</v>
      </c>
      <c r="D232" s="94">
        <f>D233</f>
        <v>82745</v>
      </c>
      <c r="E232" s="94">
        <f>E233</f>
        <v>29196.2</v>
      </c>
      <c r="F232" s="55">
        <f t="shared" si="11"/>
        <v>35.28454891534232</v>
      </c>
      <c r="G232" s="94">
        <v>0</v>
      </c>
      <c r="H232" s="52"/>
    </row>
    <row r="233" spans="1:8" ht="51" x14ac:dyDescent="0.2">
      <c r="A233" s="67" t="s">
        <v>456</v>
      </c>
      <c r="B233" s="57" t="s">
        <v>457</v>
      </c>
      <c r="C233" s="97">
        <v>82745</v>
      </c>
      <c r="D233" s="97">
        <v>82745</v>
      </c>
      <c r="E233" s="97">
        <v>29196.2</v>
      </c>
      <c r="F233" s="55">
        <f t="shared" si="11"/>
        <v>35.28454891534232</v>
      </c>
      <c r="G233" s="97">
        <v>0</v>
      </c>
      <c r="H233" s="52"/>
    </row>
    <row r="234" spans="1:8" ht="38.25" x14ac:dyDescent="0.2">
      <c r="A234" s="67" t="s">
        <v>458</v>
      </c>
      <c r="B234" s="57" t="s">
        <v>459</v>
      </c>
      <c r="C234" s="97">
        <f>C235</f>
        <v>128</v>
      </c>
      <c r="D234" s="97">
        <f>D235</f>
        <v>128</v>
      </c>
      <c r="E234" s="97">
        <f>E235</f>
        <v>0</v>
      </c>
      <c r="F234" s="55">
        <f t="shared" si="11"/>
        <v>0</v>
      </c>
      <c r="G234" s="97">
        <f>G235</f>
        <v>1345</v>
      </c>
      <c r="H234" s="52"/>
    </row>
    <row r="235" spans="1:8" ht="38.25" x14ac:dyDescent="0.2">
      <c r="A235" s="67" t="s">
        <v>460</v>
      </c>
      <c r="B235" s="57" t="s">
        <v>461</v>
      </c>
      <c r="C235" s="97">
        <v>128</v>
      </c>
      <c r="D235" s="97">
        <v>128</v>
      </c>
      <c r="E235" s="97">
        <v>0</v>
      </c>
      <c r="F235" s="55">
        <f t="shared" si="11"/>
        <v>0</v>
      </c>
      <c r="G235" s="97">
        <v>1345</v>
      </c>
      <c r="H235" s="52"/>
    </row>
    <row r="236" spans="1:8" ht="76.5" x14ac:dyDescent="0.2">
      <c r="A236" s="67" t="s">
        <v>462</v>
      </c>
      <c r="B236" s="57" t="s">
        <v>463</v>
      </c>
      <c r="C236" s="97">
        <f>C237</f>
        <v>2257</v>
      </c>
      <c r="D236" s="97">
        <f>D237</f>
        <v>2257</v>
      </c>
      <c r="E236" s="97">
        <v>2197.5</v>
      </c>
      <c r="F236" s="55">
        <f t="shared" si="11"/>
        <v>97.363757199822771</v>
      </c>
      <c r="G236" s="97"/>
      <c r="H236" s="52"/>
    </row>
    <row r="237" spans="1:8" ht="76.5" x14ac:dyDescent="0.2">
      <c r="A237" s="67" t="s">
        <v>464</v>
      </c>
      <c r="B237" s="57" t="s">
        <v>465</v>
      </c>
      <c r="C237" s="97">
        <v>2257</v>
      </c>
      <c r="D237" s="97">
        <v>2257</v>
      </c>
      <c r="E237" s="97">
        <v>2194.4</v>
      </c>
      <c r="F237" s="55">
        <f t="shared" si="11"/>
        <v>97.226406734603458</v>
      </c>
      <c r="G237" s="97"/>
      <c r="H237" s="52"/>
    </row>
    <row r="238" spans="1:8" ht="38.25" x14ac:dyDescent="0.2">
      <c r="A238" s="67" t="s">
        <v>466</v>
      </c>
      <c r="B238" s="57" t="s">
        <v>467</v>
      </c>
      <c r="C238" s="97">
        <f>C239</f>
        <v>1102</v>
      </c>
      <c r="D238" s="97">
        <f>D239</f>
        <v>1102</v>
      </c>
      <c r="E238" s="97">
        <f>E239</f>
        <v>1098.72</v>
      </c>
      <c r="F238" s="55">
        <f t="shared" si="11"/>
        <v>99.702359346642467</v>
      </c>
      <c r="G238" s="97">
        <v>0</v>
      </c>
      <c r="H238" s="52"/>
    </row>
    <row r="239" spans="1:8" ht="38.25" x14ac:dyDescent="0.2">
      <c r="A239" s="67" t="s">
        <v>468</v>
      </c>
      <c r="B239" s="57" t="s">
        <v>469</v>
      </c>
      <c r="C239" s="97">
        <v>1102</v>
      </c>
      <c r="D239" s="97">
        <v>1102</v>
      </c>
      <c r="E239" s="97">
        <v>1098.72</v>
      </c>
      <c r="F239" s="55">
        <f t="shared" si="11"/>
        <v>99.702359346642467</v>
      </c>
      <c r="G239" s="97">
        <v>0</v>
      </c>
      <c r="H239" s="52"/>
    </row>
    <row r="240" spans="1:8" x14ac:dyDescent="0.2">
      <c r="A240" s="67" t="s">
        <v>470</v>
      </c>
      <c r="B240" s="57" t="s">
        <v>471</v>
      </c>
      <c r="C240" s="94">
        <f>C241</f>
        <v>2522715</v>
      </c>
      <c r="D240" s="94">
        <f>D241</f>
        <v>1930095</v>
      </c>
      <c r="E240" s="94">
        <f>E241</f>
        <v>1868878</v>
      </c>
      <c r="F240" s="55">
        <f t="shared" si="11"/>
        <v>96.828290835425207</v>
      </c>
      <c r="G240" s="94">
        <f>G241</f>
        <v>1568571.453</v>
      </c>
      <c r="H240" s="52">
        <f t="shared" si="12"/>
        <v>119.14522583116269</v>
      </c>
    </row>
    <row r="241" spans="1:8" x14ac:dyDescent="0.2">
      <c r="A241" s="67" t="s">
        <v>472</v>
      </c>
      <c r="B241" s="73" t="s">
        <v>473</v>
      </c>
      <c r="C241" s="97">
        <v>2522715</v>
      </c>
      <c r="D241" s="97">
        <v>1930095</v>
      </c>
      <c r="E241" s="69">
        <v>1868878</v>
      </c>
      <c r="F241" s="55">
        <f t="shared" si="11"/>
        <v>96.828290835425207</v>
      </c>
      <c r="G241" s="69">
        <v>1568571.453</v>
      </c>
      <c r="H241" s="52">
        <f t="shared" si="12"/>
        <v>119.14522583116269</v>
      </c>
    </row>
    <row r="242" spans="1:8" ht="12" customHeight="1" x14ac:dyDescent="0.2">
      <c r="A242" s="67" t="s">
        <v>474</v>
      </c>
      <c r="B242" s="57" t="s">
        <v>475</v>
      </c>
      <c r="C242" s="94">
        <f>C243+C249+C245+C247</f>
        <v>243203</v>
      </c>
      <c r="D242" s="94">
        <f>D243+D249+D245+D247</f>
        <v>243203</v>
      </c>
      <c r="E242" s="94">
        <f>E243+E249+E245+E247</f>
        <v>99464.4</v>
      </c>
      <c r="F242" s="55">
        <f t="shared" si="11"/>
        <v>40.897686294988134</v>
      </c>
      <c r="G242" s="94">
        <f>G243+G249+G245</f>
        <v>14243.288</v>
      </c>
      <c r="H242" s="55" t="s">
        <v>69</v>
      </c>
    </row>
    <row r="243" spans="1:8" ht="37.9" customHeight="1" x14ac:dyDescent="0.2">
      <c r="A243" s="67" t="s">
        <v>476</v>
      </c>
      <c r="B243" s="57" t="s">
        <v>477</v>
      </c>
      <c r="C243" s="94">
        <f>C244</f>
        <v>18256</v>
      </c>
      <c r="D243" s="94">
        <f>D244</f>
        <v>18256</v>
      </c>
      <c r="E243" s="94">
        <f>E244</f>
        <v>14049</v>
      </c>
      <c r="F243" s="55">
        <f t="shared" si="11"/>
        <v>76.955521472392647</v>
      </c>
      <c r="G243" s="94">
        <f>G244</f>
        <v>14243.288</v>
      </c>
      <c r="H243" s="52">
        <f t="shared" si="12"/>
        <v>98.635932939079794</v>
      </c>
    </row>
    <row r="244" spans="1:8" ht="45" customHeight="1" x14ac:dyDescent="0.2">
      <c r="A244" s="67" t="s">
        <v>478</v>
      </c>
      <c r="B244" s="57" t="s">
        <v>479</v>
      </c>
      <c r="C244" s="97">
        <v>18256</v>
      </c>
      <c r="D244" s="97">
        <v>18256</v>
      </c>
      <c r="E244" s="97">
        <v>14049</v>
      </c>
      <c r="F244" s="55">
        <f t="shared" si="11"/>
        <v>76.955521472392647</v>
      </c>
      <c r="G244" s="97">
        <v>14243.288</v>
      </c>
      <c r="H244" s="52">
        <f t="shared" si="12"/>
        <v>98.635932939079794</v>
      </c>
    </row>
    <row r="245" spans="1:8" ht="51" x14ac:dyDescent="0.2">
      <c r="A245" s="67" t="s">
        <v>480</v>
      </c>
      <c r="B245" s="57" t="s">
        <v>481</v>
      </c>
      <c r="C245" s="97">
        <f>C246</f>
        <v>33200</v>
      </c>
      <c r="D245" s="97">
        <f>D246</f>
        <v>33200</v>
      </c>
      <c r="E245" s="97">
        <f>E246</f>
        <v>0</v>
      </c>
      <c r="F245" s="55">
        <f t="shared" si="11"/>
        <v>0</v>
      </c>
      <c r="G245" s="97"/>
      <c r="H245" s="52"/>
    </row>
    <row r="246" spans="1:8" ht="51" x14ac:dyDescent="0.2">
      <c r="A246" s="67" t="s">
        <v>482</v>
      </c>
      <c r="B246" s="57" t="s">
        <v>483</v>
      </c>
      <c r="C246" s="97">
        <v>33200</v>
      </c>
      <c r="D246" s="97">
        <v>33200</v>
      </c>
      <c r="E246" s="97">
        <v>0</v>
      </c>
      <c r="F246" s="55">
        <f t="shared" si="11"/>
        <v>0</v>
      </c>
      <c r="G246" s="97"/>
      <c r="H246" s="52"/>
    </row>
    <row r="247" spans="1:8" ht="25.5" x14ac:dyDescent="0.2">
      <c r="A247" s="67" t="s">
        <v>484</v>
      </c>
      <c r="B247" s="57" t="s">
        <v>485</v>
      </c>
      <c r="C247" s="97">
        <f>C248</f>
        <v>450</v>
      </c>
      <c r="D247" s="97">
        <f>D248</f>
        <v>450</v>
      </c>
      <c r="E247" s="97">
        <f>E248</f>
        <v>0</v>
      </c>
      <c r="F247" s="55">
        <f t="shared" si="11"/>
        <v>0</v>
      </c>
      <c r="G247" s="97"/>
      <c r="H247" s="52"/>
    </row>
    <row r="248" spans="1:8" ht="25.5" x14ac:dyDescent="0.2">
      <c r="A248" s="67" t="s">
        <v>486</v>
      </c>
      <c r="B248" s="57" t="s">
        <v>487</v>
      </c>
      <c r="C248" s="97">
        <v>450</v>
      </c>
      <c r="D248" s="97">
        <v>450</v>
      </c>
      <c r="E248" s="97">
        <v>0</v>
      </c>
      <c r="F248" s="55">
        <f t="shared" si="11"/>
        <v>0</v>
      </c>
      <c r="G248" s="97"/>
      <c r="H248" s="52"/>
    </row>
    <row r="249" spans="1:8" ht="13.15" customHeight="1" x14ac:dyDescent="0.2">
      <c r="A249" s="67" t="s">
        <v>488</v>
      </c>
      <c r="B249" s="57" t="s">
        <v>489</v>
      </c>
      <c r="C249" s="94">
        <f>C250</f>
        <v>191297</v>
      </c>
      <c r="D249" s="94">
        <f>D250</f>
        <v>191297</v>
      </c>
      <c r="E249" s="94">
        <f>E250</f>
        <v>85415.4</v>
      </c>
      <c r="F249" s="55">
        <f t="shared" si="11"/>
        <v>44.650674082709088</v>
      </c>
      <c r="G249" s="94">
        <v>0</v>
      </c>
      <c r="H249" s="52"/>
    </row>
    <row r="250" spans="1:8" ht="26.45" customHeight="1" x14ac:dyDescent="0.2">
      <c r="A250" s="67" t="s">
        <v>490</v>
      </c>
      <c r="B250" s="57" t="s">
        <v>491</v>
      </c>
      <c r="C250" s="97">
        <v>191297</v>
      </c>
      <c r="D250" s="97">
        <v>191297</v>
      </c>
      <c r="E250" s="97">
        <v>85415.4</v>
      </c>
      <c r="F250" s="55">
        <f t="shared" si="11"/>
        <v>44.650674082709088</v>
      </c>
      <c r="G250" s="97">
        <v>0</v>
      </c>
      <c r="H250" s="52"/>
    </row>
    <row r="251" spans="1:8" x14ac:dyDescent="0.2">
      <c r="A251" s="67" t="s">
        <v>492</v>
      </c>
      <c r="B251" s="73" t="s">
        <v>493</v>
      </c>
      <c r="C251" s="94">
        <f>C253+C254+C252</f>
        <v>2696</v>
      </c>
      <c r="D251" s="94">
        <f>D253+D254+D252</f>
        <v>2696</v>
      </c>
      <c r="E251" s="94">
        <f>E253+E254+E252</f>
        <v>11294.44318</v>
      </c>
      <c r="F251" s="55" t="s">
        <v>69</v>
      </c>
      <c r="G251" s="94">
        <f>G253+G254+G252</f>
        <v>2259.1240000000003</v>
      </c>
      <c r="H251" s="55" t="s">
        <v>69</v>
      </c>
    </row>
    <row r="252" spans="1:8" ht="26.45" customHeight="1" x14ac:dyDescent="0.2">
      <c r="A252" s="67" t="s">
        <v>494</v>
      </c>
      <c r="B252" s="57" t="s">
        <v>495</v>
      </c>
      <c r="C252" s="103">
        <v>0</v>
      </c>
      <c r="D252" s="97">
        <v>0</v>
      </c>
      <c r="E252" s="97">
        <v>0</v>
      </c>
      <c r="F252" s="55"/>
      <c r="G252" s="97">
        <v>0</v>
      </c>
      <c r="H252" s="52"/>
    </row>
    <row r="253" spans="1:8" ht="26.45" customHeight="1" x14ac:dyDescent="0.2">
      <c r="A253" s="67" t="s">
        <v>496</v>
      </c>
      <c r="B253" s="57" t="s">
        <v>495</v>
      </c>
      <c r="C253" s="97">
        <v>0</v>
      </c>
      <c r="D253" s="97">
        <v>0</v>
      </c>
      <c r="E253" s="97">
        <v>3</v>
      </c>
      <c r="F253" s="55"/>
      <c r="G253" s="97">
        <v>9.3689999999999998</v>
      </c>
      <c r="H253" s="52">
        <f t="shared" si="12"/>
        <v>32.020493115593979</v>
      </c>
    </row>
    <row r="254" spans="1:8" x14ac:dyDescent="0.2">
      <c r="A254" s="67" t="s">
        <v>497</v>
      </c>
      <c r="B254" s="57" t="s">
        <v>498</v>
      </c>
      <c r="C254" s="97">
        <f>C256+C255</f>
        <v>2696</v>
      </c>
      <c r="D254" s="97">
        <f>D256+D255</f>
        <v>2696</v>
      </c>
      <c r="E254" s="97">
        <f>E255+E256</f>
        <v>11291.44318</v>
      </c>
      <c r="F254" s="55" t="s">
        <v>69</v>
      </c>
      <c r="G254" s="97">
        <v>2249.7550000000001</v>
      </c>
      <c r="H254" s="55" t="s">
        <v>69</v>
      </c>
    </row>
    <row r="255" spans="1:8" ht="38.25" x14ac:dyDescent="0.2">
      <c r="A255" s="67" t="s">
        <v>499</v>
      </c>
      <c r="B255" s="57" t="s">
        <v>500</v>
      </c>
      <c r="C255" s="97">
        <v>2696</v>
      </c>
      <c r="D255" s="97">
        <v>2696</v>
      </c>
      <c r="E255" s="97">
        <v>2693.1586299999999</v>
      </c>
      <c r="F255" s="55">
        <f t="shared" si="11"/>
        <v>99.89460793768545</v>
      </c>
      <c r="G255" s="97"/>
      <c r="H255" s="52"/>
    </row>
    <row r="256" spans="1:8" ht="25.5" x14ac:dyDescent="0.2">
      <c r="A256" s="67" t="s">
        <v>501</v>
      </c>
      <c r="B256" s="57" t="s">
        <v>502</v>
      </c>
      <c r="C256" s="97">
        <v>0</v>
      </c>
      <c r="D256" s="97">
        <v>0</v>
      </c>
      <c r="E256" s="97">
        <v>8598.2845500000003</v>
      </c>
      <c r="F256" s="55"/>
      <c r="G256" s="97">
        <v>0</v>
      </c>
      <c r="H256" s="52"/>
    </row>
    <row r="257" spans="1:8" ht="63.75" x14ac:dyDescent="0.2">
      <c r="A257" s="67" t="s">
        <v>503</v>
      </c>
      <c r="B257" s="73" t="s">
        <v>504</v>
      </c>
      <c r="C257" s="97">
        <f t="shared" ref="C257:E258" si="13">C258</f>
        <v>20.662469999999999</v>
      </c>
      <c r="D257" s="97">
        <f t="shared" si="13"/>
        <v>20.7</v>
      </c>
      <c r="E257" s="97">
        <f t="shared" si="13"/>
        <v>20.7</v>
      </c>
      <c r="F257" s="55">
        <f t="shared" si="11"/>
        <v>100</v>
      </c>
      <c r="G257" s="104">
        <f>G258</f>
        <v>20.56</v>
      </c>
      <c r="H257" s="52">
        <f t="shared" si="12"/>
        <v>100.68093385214007</v>
      </c>
    </row>
    <row r="258" spans="1:8" ht="25.5" x14ac:dyDescent="0.2">
      <c r="A258" s="67" t="s">
        <v>505</v>
      </c>
      <c r="B258" s="57" t="s">
        <v>506</v>
      </c>
      <c r="C258" s="97">
        <f t="shared" si="13"/>
        <v>20.662469999999999</v>
      </c>
      <c r="D258" s="97">
        <f t="shared" si="13"/>
        <v>20.7</v>
      </c>
      <c r="E258" s="97">
        <f t="shared" si="13"/>
        <v>20.7</v>
      </c>
      <c r="F258" s="55">
        <f t="shared" si="11"/>
        <v>100</v>
      </c>
      <c r="G258" s="97">
        <f>G259</f>
        <v>20.56</v>
      </c>
      <c r="H258" s="52">
        <f t="shared" si="12"/>
        <v>100.68093385214007</v>
      </c>
    </row>
    <row r="259" spans="1:8" ht="25.5" x14ac:dyDescent="0.2">
      <c r="A259" s="67" t="s">
        <v>507</v>
      </c>
      <c r="B259" s="57" t="s">
        <v>508</v>
      </c>
      <c r="C259" s="97">
        <f>C260+C261</f>
        <v>20.662469999999999</v>
      </c>
      <c r="D259" s="97">
        <f>D260+D261</f>
        <v>20.7</v>
      </c>
      <c r="E259" s="97">
        <f>E260+E261</f>
        <v>20.7</v>
      </c>
      <c r="F259" s="55">
        <f t="shared" si="11"/>
        <v>100</v>
      </c>
      <c r="G259" s="97">
        <f>G260</f>
        <v>20.56</v>
      </c>
      <c r="H259" s="52">
        <f t="shared" si="12"/>
        <v>100.68093385214007</v>
      </c>
    </row>
    <row r="260" spans="1:8" ht="25.5" x14ac:dyDescent="0.2">
      <c r="A260" s="67" t="s">
        <v>509</v>
      </c>
      <c r="B260" s="57" t="s">
        <v>510</v>
      </c>
      <c r="C260" s="97">
        <v>17.899999999999999</v>
      </c>
      <c r="D260" s="97">
        <v>17.899999999999999</v>
      </c>
      <c r="E260" s="97">
        <v>17.899999999999999</v>
      </c>
      <c r="F260" s="55">
        <f t="shared" si="11"/>
        <v>100</v>
      </c>
      <c r="G260" s="97">
        <v>20.56</v>
      </c>
      <c r="H260" s="52">
        <f t="shared" si="12"/>
        <v>87.062256809338521</v>
      </c>
    </row>
    <row r="261" spans="1:8" ht="25.5" x14ac:dyDescent="0.2">
      <c r="A261" s="67" t="s">
        <v>511</v>
      </c>
      <c r="B261" s="57" t="s">
        <v>512</v>
      </c>
      <c r="C261" s="97">
        <v>2.76247</v>
      </c>
      <c r="D261" s="97">
        <v>2.8</v>
      </c>
      <c r="E261" s="97">
        <v>2.8</v>
      </c>
      <c r="F261" s="55">
        <f t="shared" si="11"/>
        <v>100</v>
      </c>
      <c r="G261" s="97">
        <v>0</v>
      </c>
      <c r="H261" s="52"/>
    </row>
    <row r="262" spans="1:8" ht="38.25" x14ac:dyDescent="0.2">
      <c r="A262" s="67" t="s">
        <v>513</v>
      </c>
      <c r="B262" s="73" t="s">
        <v>514</v>
      </c>
      <c r="C262" s="105">
        <f>C263+C264</f>
        <v>-2805.7379299999998</v>
      </c>
      <c r="D262" s="105">
        <f>D263+D264</f>
        <v>-2805.7379299999998</v>
      </c>
      <c r="E262" s="105">
        <f>E263+E264</f>
        <v>-2805.73</v>
      </c>
      <c r="F262" s="55">
        <f t="shared" si="11"/>
        <v>99.999717364907283</v>
      </c>
      <c r="G262" s="105">
        <f>G263+G264</f>
        <v>-1727.7589999999998</v>
      </c>
      <c r="H262" s="52">
        <f t="shared" si="12"/>
        <v>162.3912825804988</v>
      </c>
    </row>
    <row r="263" spans="1:8" ht="51" x14ac:dyDescent="0.2">
      <c r="A263" s="67" t="s">
        <v>515</v>
      </c>
      <c r="B263" s="73" t="s">
        <v>516</v>
      </c>
      <c r="C263" s="97">
        <v>-435.09793000000002</v>
      </c>
      <c r="D263" s="97">
        <v>-435.09793000000002</v>
      </c>
      <c r="E263" s="97">
        <v>-435.09</v>
      </c>
      <c r="F263" s="55">
        <f t="shared" si="11"/>
        <v>99.998177421804783</v>
      </c>
      <c r="G263" s="69">
        <v>-8.5139999999999993</v>
      </c>
      <c r="H263" s="55" t="s">
        <v>69</v>
      </c>
    </row>
    <row r="264" spans="1:8" ht="38.25" x14ac:dyDescent="0.2">
      <c r="A264" s="67" t="s">
        <v>517</v>
      </c>
      <c r="B264" s="73" t="s">
        <v>518</v>
      </c>
      <c r="C264" s="97">
        <v>-2370.64</v>
      </c>
      <c r="D264" s="97">
        <v>-2370.64</v>
      </c>
      <c r="E264" s="97">
        <v>-2370.64</v>
      </c>
      <c r="F264" s="55">
        <f t="shared" si="11"/>
        <v>100</v>
      </c>
      <c r="G264" s="69">
        <v>-1719.2449999999999</v>
      </c>
      <c r="H264" s="52">
        <f t="shared" si="12"/>
        <v>137.88843358567277</v>
      </c>
    </row>
    <row r="265" spans="1:8" x14ac:dyDescent="0.2">
      <c r="A265" s="56" t="s">
        <v>519</v>
      </c>
      <c r="B265" s="63" t="s">
        <v>520</v>
      </c>
      <c r="C265" s="93">
        <f>C17+C186</f>
        <v>9614574.7455400005</v>
      </c>
      <c r="D265" s="93">
        <f>D17+D186</f>
        <v>7547264.8470700001</v>
      </c>
      <c r="E265" s="93">
        <f>E17+E186</f>
        <v>5874795.9112100005</v>
      </c>
      <c r="F265" s="55">
        <f t="shared" si="11"/>
        <v>77.840065642995341</v>
      </c>
      <c r="G265" s="93">
        <f>G17+G186</f>
        <v>4853290.4620000003</v>
      </c>
      <c r="H265" s="52">
        <f t="shared" si="12"/>
        <v>121.04768830977915</v>
      </c>
    </row>
    <row r="266" spans="1:8" ht="23.65" customHeight="1" x14ac:dyDescent="0.2">
      <c r="A266" s="106"/>
      <c r="B266" s="50" t="s">
        <v>521</v>
      </c>
      <c r="C266" s="107"/>
      <c r="D266" s="107"/>
      <c r="E266" s="107"/>
      <c r="F266" s="55"/>
      <c r="G266" s="107"/>
      <c r="H266" s="52"/>
    </row>
    <row r="267" spans="1:8" ht="26.65" customHeight="1" x14ac:dyDescent="0.2">
      <c r="A267" s="108" t="s">
        <v>522</v>
      </c>
      <c r="B267" s="109" t="s">
        <v>523</v>
      </c>
      <c r="C267" s="110">
        <f>SUM(C268:C278)</f>
        <v>1177949.3</v>
      </c>
      <c r="D267" s="110">
        <f>SUM(D268:D278)</f>
        <v>920411.6</v>
      </c>
      <c r="E267" s="110">
        <f>SUM(E268:E278)</f>
        <v>647716.9</v>
      </c>
      <c r="F267" s="110">
        <f>E267/D267*100</f>
        <v>70.3725268130041</v>
      </c>
      <c r="G267" s="110">
        <f>SUM(G268:G278)</f>
        <v>618005.30000000005</v>
      </c>
      <c r="H267" s="52">
        <f t="shared" ref="H267:H287" si="14">E267/G267*100</f>
        <v>104.8076610346222</v>
      </c>
    </row>
    <row r="268" spans="1:8" ht="26.45" customHeight="1" x14ac:dyDescent="0.2">
      <c r="A268" s="111" t="s">
        <v>524</v>
      </c>
      <c r="B268" s="112" t="s">
        <v>525</v>
      </c>
      <c r="C268" s="51">
        <v>7934.3</v>
      </c>
      <c r="D268" s="51">
        <v>5993.3</v>
      </c>
      <c r="E268" s="51">
        <v>2744.9</v>
      </c>
      <c r="F268" s="55">
        <f t="shared" ref="F268:F288" si="15">E268/D268*100</f>
        <v>45.799476081624476</v>
      </c>
      <c r="G268" s="51">
        <v>2144.4</v>
      </c>
      <c r="H268" s="52">
        <f t="shared" si="14"/>
        <v>128.0031710501772</v>
      </c>
    </row>
    <row r="269" spans="1:8" ht="43.35" customHeight="1" x14ac:dyDescent="0.2">
      <c r="A269" s="111" t="s">
        <v>526</v>
      </c>
      <c r="B269" s="112" t="s">
        <v>527</v>
      </c>
      <c r="C269" s="51">
        <v>9271.2999999999993</v>
      </c>
      <c r="D269" s="51">
        <v>7630.5</v>
      </c>
      <c r="E269" s="51">
        <v>6405.4</v>
      </c>
      <c r="F269" s="55">
        <f t="shared" si="15"/>
        <v>83.944695629382082</v>
      </c>
      <c r="G269" s="51">
        <v>4688.6000000000004</v>
      </c>
      <c r="H269" s="52">
        <f t="shared" si="14"/>
        <v>136.61647400076779</v>
      </c>
    </row>
    <row r="270" spans="1:8" ht="45.6" customHeight="1" x14ac:dyDescent="0.2">
      <c r="A270" s="111" t="s">
        <v>528</v>
      </c>
      <c r="B270" s="112" t="s">
        <v>529</v>
      </c>
      <c r="C270" s="51">
        <v>404117.2</v>
      </c>
      <c r="D270" s="51">
        <v>302413.09999999998</v>
      </c>
      <c r="E270" s="51">
        <v>245326.4</v>
      </c>
      <c r="F270" s="55">
        <f t="shared" si="15"/>
        <v>81.122940772076348</v>
      </c>
      <c r="G270" s="51">
        <v>197738.7</v>
      </c>
      <c r="H270" s="52">
        <f t="shared" si="14"/>
        <v>124.06595168270044</v>
      </c>
    </row>
    <row r="271" spans="1:8" ht="13.15" hidden="1" customHeight="1" x14ac:dyDescent="0.2">
      <c r="A271" s="111" t="s">
        <v>530</v>
      </c>
      <c r="B271" s="112" t="s">
        <v>531</v>
      </c>
      <c r="C271" s="51"/>
      <c r="D271" s="51"/>
      <c r="E271" s="51"/>
      <c r="F271" s="55" t="e">
        <f t="shared" si="15"/>
        <v>#DIV/0!</v>
      </c>
      <c r="G271" s="51"/>
      <c r="H271" s="52" t="e">
        <f t="shared" si="14"/>
        <v>#DIV/0!</v>
      </c>
    </row>
    <row r="272" spans="1:8" ht="28.9" customHeight="1" x14ac:dyDescent="0.2">
      <c r="A272" s="111" t="s">
        <v>532</v>
      </c>
      <c r="B272" s="113" t="s">
        <v>533</v>
      </c>
      <c r="C272" s="51">
        <v>37593</v>
      </c>
      <c r="D272" s="51">
        <v>27466.7</v>
      </c>
      <c r="E272" s="51">
        <v>22941.3</v>
      </c>
      <c r="F272" s="55">
        <f t="shared" si="15"/>
        <v>83.524049121299598</v>
      </c>
      <c r="G272" s="51">
        <v>18179.8</v>
      </c>
      <c r="H272" s="52">
        <f t="shared" si="14"/>
        <v>126.19115721845124</v>
      </c>
    </row>
    <row r="273" spans="1:8" ht="19.149999999999999" customHeight="1" x14ac:dyDescent="0.2">
      <c r="A273" s="111" t="s">
        <v>534</v>
      </c>
      <c r="B273" s="112" t="s">
        <v>535</v>
      </c>
      <c r="C273" s="51">
        <v>0</v>
      </c>
      <c r="D273" s="51">
        <v>0</v>
      </c>
      <c r="E273" s="51">
        <v>0</v>
      </c>
      <c r="F273" s="55">
        <v>0</v>
      </c>
      <c r="G273" s="51"/>
      <c r="H273" s="52">
        <v>0</v>
      </c>
    </row>
    <row r="274" spans="1:8" ht="18.75" hidden="1" customHeight="1" x14ac:dyDescent="0.2">
      <c r="A274" s="111" t="s">
        <v>536</v>
      </c>
      <c r="B274" s="112" t="s">
        <v>537</v>
      </c>
      <c r="C274" s="51"/>
      <c r="D274" s="51"/>
      <c r="E274" s="51"/>
      <c r="F274" s="55" t="e">
        <f t="shared" si="15"/>
        <v>#DIV/0!</v>
      </c>
      <c r="G274" s="51"/>
      <c r="H274" s="52" t="e">
        <f t="shared" si="14"/>
        <v>#DIV/0!</v>
      </c>
    </row>
    <row r="275" spans="1:8" x14ac:dyDescent="0.2">
      <c r="A275" s="111" t="s">
        <v>538</v>
      </c>
      <c r="B275" s="112" t="s">
        <v>539</v>
      </c>
      <c r="C275" s="114">
        <v>4495</v>
      </c>
      <c r="D275" s="114">
        <v>3995</v>
      </c>
      <c r="E275" s="114">
        <v>0</v>
      </c>
      <c r="F275" s="55">
        <f t="shared" si="15"/>
        <v>0</v>
      </c>
      <c r="G275" s="114"/>
      <c r="H275" s="52">
        <v>0</v>
      </c>
    </row>
    <row r="276" spans="1:8" ht="19.149999999999999" hidden="1" customHeight="1" x14ac:dyDescent="0.2">
      <c r="A276" s="111" t="s">
        <v>540</v>
      </c>
      <c r="B276" s="115" t="s">
        <v>541</v>
      </c>
      <c r="C276" s="51"/>
      <c r="D276" s="51"/>
      <c r="E276" s="51"/>
      <c r="F276" s="55" t="e">
        <f t="shared" si="15"/>
        <v>#DIV/0!</v>
      </c>
      <c r="G276" s="51"/>
      <c r="H276" s="52" t="e">
        <f t="shared" si="14"/>
        <v>#DIV/0!</v>
      </c>
    </row>
    <row r="277" spans="1:8" ht="18" customHeight="1" x14ac:dyDescent="0.2">
      <c r="A277" s="111" t="s">
        <v>542</v>
      </c>
      <c r="B277" s="112" t="s">
        <v>543</v>
      </c>
      <c r="C277" s="51">
        <v>714538.5</v>
      </c>
      <c r="D277" s="51">
        <v>572913</v>
      </c>
      <c r="E277" s="51">
        <v>370298.9</v>
      </c>
      <c r="F277" s="55">
        <f t="shared" si="15"/>
        <v>64.634403478364092</v>
      </c>
      <c r="G277" s="51">
        <v>395253.8</v>
      </c>
      <c r="H277" s="52">
        <f t="shared" si="14"/>
        <v>93.686360510639005</v>
      </c>
    </row>
    <row r="278" spans="1:8" ht="21.6" hidden="1" customHeight="1" x14ac:dyDescent="0.2">
      <c r="A278" s="111"/>
      <c r="B278" s="112"/>
      <c r="C278" s="51"/>
      <c r="D278" s="51"/>
      <c r="E278" s="51"/>
      <c r="F278" s="55" t="e">
        <f t="shared" si="15"/>
        <v>#DIV/0!</v>
      </c>
      <c r="G278" s="51"/>
      <c r="H278" s="52" t="e">
        <f t="shared" si="14"/>
        <v>#DIV/0!</v>
      </c>
    </row>
    <row r="279" spans="1:8" ht="13.15" hidden="1" customHeight="1" x14ac:dyDescent="0.2">
      <c r="A279" s="108" t="s">
        <v>544</v>
      </c>
      <c r="B279" s="109" t="s">
        <v>545</v>
      </c>
      <c r="C279" s="116">
        <f>C280</f>
        <v>0</v>
      </c>
      <c r="D279" s="116"/>
      <c r="E279" s="116"/>
      <c r="F279" s="55" t="e">
        <f t="shared" si="15"/>
        <v>#DIV/0!</v>
      </c>
      <c r="G279" s="116"/>
      <c r="H279" s="52" t="e">
        <f t="shared" si="14"/>
        <v>#DIV/0!</v>
      </c>
    </row>
    <row r="280" spans="1:8" ht="18" hidden="1" customHeight="1" x14ac:dyDescent="0.2">
      <c r="A280" s="111" t="s">
        <v>546</v>
      </c>
      <c r="B280" s="112" t="s">
        <v>547</v>
      </c>
      <c r="C280" s="80"/>
      <c r="D280" s="80"/>
      <c r="E280" s="80"/>
      <c r="F280" s="55" t="e">
        <f t="shared" si="15"/>
        <v>#DIV/0!</v>
      </c>
      <c r="G280" s="80"/>
      <c r="H280" s="52" t="e">
        <f t="shared" si="14"/>
        <v>#DIV/0!</v>
      </c>
    </row>
    <row r="281" spans="1:8" x14ac:dyDescent="0.2">
      <c r="A281" s="108" t="s">
        <v>548</v>
      </c>
      <c r="B281" s="109" t="s">
        <v>549</v>
      </c>
      <c r="C281" s="110">
        <f>C282+C283+C284+C285+C286</f>
        <v>66190.899999999994</v>
      </c>
      <c r="D281" s="110">
        <f>D282+D283+D284+D285+D286</f>
        <v>52203.899999999994</v>
      </c>
      <c r="E281" s="110">
        <f>E282+E283+E284+E285+E286</f>
        <v>40445.399999999994</v>
      </c>
      <c r="F281" s="110">
        <f>E281/D281*100</f>
        <v>77.475820772011289</v>
      </c>
      <c r="G281" s="110">
        <f>G282+G283+G284+G285+G286</f>
        <v>35376.400000000001</v>
      </c>
      <c r="H281" s="52">
        <f t="shared" si="14"/>
        <v>114.32876154724616</v>
      </c>
    </row>
    <row r="282" spans="1:8" ht="13.15" hidden="1" customHeight="1" x14ac:dyDescent="0.2">
      <c r="A282" s="111" t="s">
        <v>550</v>
      </c>
      <c r="B282" s="112" t="s">
        <v>551</v>
      </c>
      <c r="C282" s="51"/>
      <c r="D282" s="51"/>
      <c r="E282" s="51"/>
      <c r="F282" s="55" t="e">
        <f t="shared" si="15"/>
        <v>#DIV/0!</v>
      </c>
      <c r="G282" s="51"/>
      <c r="H282" s="52" t="e">
        <f t="shared" si="14"/>
        <v>#DIV/0!</v>
      </c>
    </row>
    <row r="283" spans="1:8" ht="13.15" hidden="1" customHeight="1" x14ac:dyDescent="0.2">
      <c r="A283" s="111" t="s">
        <v>552</v>
      </c>
      <c r="B283" s="112" t="s">
        <v>553</v>
      </c>
      <c r="C283" s="51"/>
      <c r="D283" s="51"/>
      <c r="E283" s="51"/>
      <c r="F283" s="55" t="e">
        <f t="shared" si="15"/>
        <v>#DIV/0!</v>
      </c>
      <c r="G283" s="51"/>
      <c r="H283" s="52" t="e">
        <f t="shared" si="14"/>
        <v>#DIV/0!</v>
      </c>
    </row>
    <row r="284" spans="1:8" ht="27.4" customHeight="1" x14ac:dyDescent="0.2">
      <c r="A284" s="111" t="s">
        <v>554</v>
      </c>
      <c r="B284" s="112" t="s">
        <v>555</v>
      </c>
      <c r="C284" s="51">
        <v>29292.2</v>
      </c>
      <c r="D284" s="51">
        <v>22948.799999999999</v>
      </c>
      <c r="E284" s="51">
        <v>15521.3</v>
      </c>
      <c r="F284" s="55">
        <f t="shared" si="15"/>
        <v>67.634473262218492</v>
      </c>
      <c r="G284" s="51">
        <v>16182.1</v>
      </c>
      <c r="H284" s="52">
        <f t="shared" si="14"/>
        <v>95.916475611941593</v>
      </c>
    </row>
    <row r="285" spans="1:8" ht="18.75" hidden="1" customHeight="1" x14ac:dyDescent="0.2">
      <c r="A285" s="111" t="s">
        <v>556</v>
      </c>
      <c r="B285" s="112" t="s">
        <v>557</v>
      </c>
      <c r="C285" s="51"/>
      <c r="D285" s="51"/>
      <c r="E285" s="51"/>
      <c r="F285" s="55" t="e">
        <f t="shared" si="15"/>
        <v>#DIV/0!</v>
      </c>
      <c r="G285" s="51"/>
      <c r="H285" s="52" t="e">
        <f t="shared" si="14"/>
        <v>#DIV/0!</v>
      </c>
    </row>
    <row r="286" spans="1:8" ht="31.35" customHeight="1" x14ac:dyDescent="0.2">
      <c r="A286" s="111" t="s">
        <v>558</v>
      </c>
      <c r="B286" s="112" t="s">
        <v>559</v>
      </c>
      <c r="C286" s="51">
        <v>36898.699999999997</v>
      </c>
      <c r="D286" s="51">
        <v>29255.1</v>
      </c>
      <c r="E286" s="51">
        <v>24924.1</v>
      </c>
      <c r="F286" s="55">
        <f t="shared" si="15"/>
        <v>85.19574364811605</v>
      </c>
      <c r="G286" s="51">
        <v>19194.3</v>
      </c>
      <c r="H286" s="52">
        <f t="shared" si="14"/>
        <v>129.85157051833096</v>
      </c>
    </row>
    <row r="287" spans="1:8" ht="13.35" customHeight="1" x14ac:dyDescent="0.2">
      <c r="A287" s="108" t="s">
        <v>560</v>
      </c>
      <c r="B287" s="109" t="s">
        <v>561</v>
      </c>
      <c r="C287" s="110">
        <f>SUM(C288:C295)</f>
        <v>1043020.2</v>
      </c>
      <c r="D287" s="110">
        <f>SUM(D288:D295)</f>
        <v>973861.20000000007</v>
      </c>
      <c r="E287" s="110">
        <f>SUM(E288:E295)</f>
        <v>381212.10000000003</v>
      </c>
      <c r="F287" s="110">
        <f>E287/D287*100</f>
        <v>39.144397579449716</v>
      </c>
      <c r="G287" s="110">
        <f>SUM(G288:G295)</f>
        <v>280407.8</v>
      </c>
      <c r="H287" s="52">
        <f t="shared" si="14"/>
        <v>135.94917830388457</v>
      </c>
    </row>
    <row r="288" spans="1:8" ht="13.15" hidden="1" customHeight="1" x14ac:dyDescent="0.2">
      <c r="A288" s="111" t="s">
        <v>562</v>
      </c>
      <c r="B288" s="112" t="s">
        <v>563</v>
      </c>
      <c r="C288" s="51"/>
      <c r="D288" s="51"/>
      <c r="E288" s="51"/>
      <c r="F288" s="55" t="e">
        <f t="shared" si="15"/>
        <v>#DIV/0!</v>
      </c>
      <c r="G288" s="51"/>
      <c r="H288" s="93" t="e">
        <f>H40+#REF!</f>
        <v>#REF!</v>
      </c>
    </row>
    <row r="289" spans="1:8" ht="18" customHeight="1" x14ac:dyDescent="0.2">
      <c r="A289" s="111" t="s">
        <v>564</v>
      </c>
      <c r="B289" s="112" t="s">
        <v>565</v>
      </c>
      <c r="C289" s="51">
        <v>3244</v>
      </c>
      <c r="D289" s="51">
        <v>3244</v>
      </c>
      <c r="E289" s="51">
        <v>862.8</v>
      </c>
      <c r="F289" s="55">
        <v>0</v>
      </c>
      <c r="G289" s="51"/>
      <c r="H289" s="52">
        <v>0</v>
      </c>
    </row>
    <row r="290" spans="1:8" ht="16.350000000000001" hidden="1" customHeight="1" x14ac:dyDescent="0.2">
      <c r="A290" s="111" t="s">
        <v>566</v>
      </c>
      <c r="B290" s="112" t="s">
        <v>567</v>
      </c>
      <c r="C290" s="51"/>
      <c r="D290" s="51"/>
      <c r="E290" s="51"/>
      <c r="F290" s="55" t="e">
        <f t="shared" ref="F290:F343" si="16">E290/D290*100</f>
        <v>#DIV/0!</v>
      </c>
      <c r="G290" s="51"/>
      <c r="H290" s="52" t="e">
        <f t="shared" ref="H290:H353" si="17">E290/G290*100</f>
        <v>#DIV/0!</v>
      </c>
    </row>
    <row r="291" spans="1:8" ht="18" hidden="1" customHeight="1" x14ac:dyDescent="0.2">
      <c r="A291" s="111" t="s">
        <v>568</v>
      </c>
      <c r="B291" s="112" t="s">
        <v>569</v>
      </c>
      <c r="C291" s="51"/>
      <c r="D291" s="51"/>
      <c r="E291" s="51"/>
      <c r="F291" s="55" t="e">
        <f t="shared" si="16"/>
        <v>#DIV/0!</v>
      </c>
      <c r="G291" s="51"/>
      <c r="H291" s="52" t="e">
        <f t="shared" si="17"/>
        <v>#DIV/0!</v>
      </c>
    </row>
    <row r="292" spans="1:8" ht="18.75" customHeight="1" x14ac:dyDescent="0.2">
      <c r="A292" s="111" t="s">
        <v>570</v>
      </c>
      <c r="B292" s="112" t="s">
        <v>571</v>
      </c>
      <c r="C292" s="51">
        <v>104984.1</v>
      </c>
      <c r="D292" s="51">
        <v>104854.39999999999</v>
      </c>
      <c r="E292" s="51">
        <v>67280.7</v>
      </c>
      <c r="F292" s="55">
        <f t="shared" si="16"/>
        <v>64.165833765678883</v>
      </c>
      <c r="G292" s="51">
        <v>74330.8</v>
      </c>
      <c r="H292" s="52">
        <f t="shared" si="17"/>
        <v>90.515237290598236</v>
      </c>
    </row>
    <row r="293" spans="1:8" ht="17.100000000000001" customHeight="1" x14ac:dyDescent="0.2">
      <c r="A293" s="111" t="s">
        <v>572</v>
      </c>
      <c r="B293" s="112" t="s">
        <v>573</v>
      </c>
      <c r="C293" s="51">
        <v>872986.8</v>
      </c>
      <c r="D293" s="51">
        <v>813361.8</v>
      </c>
      <c r="E293" s="51">
        <v>278233.7</v>
      </c>
      <c r="F293" s="55">
        <f t="shared" si="16"/>
        <v>34.207864200162831</v>
      </c>
      <c r="G293" s="51">
        <v>175231.7</v>
      </c>
      <c r="H293" s="52">
        <f t="shared" si="17"/>
        <v>158.78046038473633</v>
      </c>
    </row>
    <row r="294" spans="1:8" ht="16.350000000000001" customHeight="1" x14ac:dyDescent="0.2">
      <c r="A294" s="111" t="s">
        <v>574</v>
      </c>
      <c r="B294" s="112" t="s">
        <v>575</v>
      </c>
      <c r="C294" s="51">
        <v>16152.2</v>
      </c>
      <c r="D294" s="51">
        <v>13995.2</v>
      </c>
      <c r="E294" s="51">
        <v>8235</v>
      </c>
      <c r="F294" s="55">
        <f t="shared" si="16"/>
        <v>58.841602835257802</v>
      </c>
      <c r="G294" s="51">
        <v>5186.8999999999996</v>
      </c>
      <c r="H294" s="52">
        <f t="shared" si="17"/>
        <v>158.76535117314774</v>
      </c>
    </row>
    <row r="295" spans="1:8" ht="18" customHeight="1" x14ac:dyDescent="0.2">
      <c r="A295" s="111" t="s">
        <v>576</v>
      </c>
      <c r="B295" s="112" t="s">
        <v>577</v>
      </c>
      <c r="C295" s="51">
        <v>45653.1</v>
      </c>
      <c r="D295" s="51">
        <v>38405.800000000003</v>
      </c>
      <c r="E295" s="51">
        <v>26599.9</v>
      </c>
      <c r="F295" s="55">
        <f t="shared" si="16"/>
        <v>69.260111753953822</v>
      </c>
      <c r="G295" s="51">
        <v>25658.400000000001</v>
      </c>
      <c r="H295" s="52">
        <f t="shared" si="17"/>
        <v>103.66936363919808</v>
      </c>
    </row>
    <row r="296" spans="1:8" x14ac:dyDescent="0.2">
      <c r="A296" s="108" t="s">
        <v>578</v>
      </c>
      <c r="B296" s="109" t="s">
        <v>579</v>
      </c>
      <c r="C296" s="110">
        <f>C297+C298+C299</f>
        <v>1436340.7</v>
      </c>
      <c r="D296" s="110">
        <f>D297+D298+D299</f>
        <v>1233455.6000000001</v>
      </c>
      <c r="E296" s="110">
        <f>E297+E298+E299</f>
        <v>542439.80000000005</v>
      </c>
      <c r="F296" s="110">
        <f>E296/D296*100</f>
        <v>43.977245715208554</v>
      </c>
      <c r="G296" s="110">
        <f>G297+G298+G299</f>
        <v>536818.9</v>
      </c>
      <c r="H296" s="52">
        <f t="shared" si="17"/>
        <v>101.04707565251523</v>
      </c>
    </row>
    <row r="297" spans="1:8" ht="17.100000000000001" customHeight="1" x14ac:dyDescent="0.2">
      <c r="A297" s="111" t="s">
        <v>580</v>
      </c>
      <c r="B297" s="112" t="s">
        <v>581</v>
      </c>
      <c r="C297" s="51">
        <v>270068.7</v>
      </c>
      <c r="D297" s="51">
        <v>260007</v>
      </c>
      <c r="E297" s="51">
        <v>174791.8</v>
      </c>
      <c r="F297" s="55">
        <f t="shared" si="16"/>
        <v>67.225805459083787</v>
      </c>
      <c r="G297" s="51">
        <v>200879.4</v>
      </c>
      <c r="H297" s="52">
        <f t="shared" si="17"/>
        <v>87.013302508868506</v>
      </c>
    </row>
    <row r="298" spans="1:8" ht="19.149999999999999" customHeight="1" x14ac:dyDescent="0.2">
      <c r="A298" s="111" t="s">
        <v>582</v>
      </c>
      <c r="B298" s="112" t="s">
        <v>583</v>
      </c>
      <c r="C298" s="51">
        <v>223742.8</v>
      </c>
      <c r="D298" s="51">
        <v>129422.39999999999</v>
      </c>
      <c r="E298" s="51">
        <v>2314.5</v>
      </c>
      <c r="F298" s="55">
        <f t="shared" si="16"/>
        <v>1.7883303044913399</v>
      </c>
      <c r="G298" s="51">
        <v>24522.799999999999</v>
      </c>
      <c r="H298" s="52">
        <f t="shared" si="17"/>
        <v>9.4381555124210941</v>
      </c>
    </row>
    <row r="299" spans="1:8" x14ac:dyDescent="0.2">
      <c r="A299" s="111" t="s">
        <v>584</v>
      </c>
      <c r="B299" s="112" t="s">
        <v>585</v>
      </c>
      <c r="C299" s="51">
        <v>942529.2</v>
      </c>
      <c r="D299" s="51">
        <v>844026.2</v>
      </c>
      <c r="E299" s="51">
        <v>365333.5</v>
      </c>
      <c r="F299" s="55">
        <f t="shared" si="16"/>
        <v>43.284616046279133</v>
      </c>
      <c r="G299" s="51">
        <v>311416.7</v>
      </c>
      <c r="H299" s="52">
        <f t="shared" si="17"/>
        <v>117.31339391882322</v>
      </c>
    </row>
    <row r="300" spans="1:8" ht="18.75" customHeight="1" x14ac:dyDescent="0.2">
      <c r="A300" s="108" t="s">
        <v>586</v>
      </c>
      <c r="B300" s="109" t="s">
        <v>587</v>
      </c>
      <c r="C300" s="110">
        <f>C301+C302+C303</f>
        <v>92519</v>
      </c>
      <c r="D300" s="110">
        <f>D301+D302+D303</f>
        <v>80799</v>
      </c>
      <c r="E300" s="110">
        <f>E301+E302+E303</f>
        <v>8847.2999999999993</v>
      </c>
      <c r="F300" s="110">
        <f>E300/D300*100</f>
        <v>10.949764229755319</v>
      </c>
      <c r="G300" s="110">
        <f>G301+G302+G303</f>
        <v>9969.6</v>
      </c>
      <c r="H300" s="52">
        <f t="shared" si="17"/>
        <v>88.74277804525758</v>
      </c>
    </row>
    <row r="301" spans="1:8" ht="13.15" hidden="1" customHeight="1" x14ac:dyDescent="0.2">
      <c r="A301" s="111" t="s">
        <v>588</v>
      </c>
      <c r="B301" s="112" t="s">
        <v>589</v>
      </c>
      <c r="C301" s="51"/>
      <c r="D301" s="51"/>
      <c r="E301" s="51"/>
      <c r="F301" s="55" t="e">
        <f t="shared" si="16"/>
        <v>#DIV/0!</v>
      </c>
      <c r="G301" s="51"/>
      <c r="H301" s="52" t="e">
        <f t="shared" si="17"/>
        <v>#DIV/0!</v>
      </c>
    </row>
    <row r="302" spans="1:8" x14ac:dyDescent="0.2">
      <c r="A302" s="111" t="s">
        <v>590</v>
      </c>
      <c r="B302" s="112" t="s">
        <v>591</v>
      </c>
      <c r="C302" s="51">
        <v>92519</v>
      </c>
      <c r="D302" s="51">
        <v>80799</v>
      </c>
      <c r="E302" s="51">
        <v>8847.2999999999993</v>
      </c>
      <c r="F302" s="55">
        <f t="shared" si="16"/>
        <v>10.949764229755319</v>
      </c>
      <c r="G302" s="51">
        <v>9969.6</v>
      </c>
      <c r="H302" s="52">
        <f t="shared" si="17"/>
        <v>88.74277804525758</v>
      </c>
    </row>
    <row r="303" spans="1:8" ht="19.149999999999999" hidden="1" customHeight="1" x14ac:dyDescent="0.2">
      <c r="A303" s="111" t="s">
        <v>592</v>
      </c>
      <c r="B303" s="112" t="s">
        <v>593</v>
      </c>
      <c r="C303" s="51"/>
      <c r="D303" s="51"/>
      <c r="E303" s="51"/>
      <c r="F303" s="55" t="e">
        <f t="shared" si="16"/>
        <v>#DIV/0!</v>
      </c>
      <c r="G303" s="51"/>
      <c r="H303" s="52" t="e">
        <f t="shared" si="17"/>
        <v>#DIV/0!</v>
      </c>
    </row>
    <row r="304" spans="1:8" ht="19.149999999999999" customHeight="1" x14ac:dyDescent="0.2">
      <c r="A304" s="108" t="s">
        <v>594</v>
      </c>
      <c r="B304" s="109" t="s">
        <v>595</v>
      </c>
      <c r="C304" s="110">
        <f>C305+C306+C307+C308+C309+C310+C311+C312</f>
        <v>4880923.1000000006</v>
      </c>
      <c r="D304" s="110">
        <f>D305+D306+D307+D308+D309+D310+D311+D312</f>
        <v>3907261.4</v>
      </c>
      <c r="E304" s="110">
        <f>E305+E306+E307+E308+E309+E310+E311+E312</f>
        <v>3170592.0000000005</v>
      </c>
      <c r="F304" s="110">
        <f>E304/D304*100</f>
        <v>81.146144969978224</v>
      </c>
      <c r="G304" s="110">
        <f>G305+G306+G307+G308+G309+G310+G311+G312</f>
        <v>2170158.6</v>
      </c>
      <c r="H304" s="52">
        <f t="shared" si="17"/>
        <v>146.09955235529793</v>
      </c>
    </row>
    <row r="305" spans="1:8" x14ac:dyDescent="0.2">
      <c r="A305" s="111" t="s">
        <v>596</v>
      </c>
      <c r="B305" s="112" t="s">
        <v>597</v>
      </c>
      <c r="C305" s="51">
        <v>1512936.1</v>
      </c>
      <c r="D305" s="51">
        <v>1146201.8999999999</v>
      </c>
      <c r="E305" s="51">
        <v>859187.1</v>
      </c>
      <c r="F305" s="55">
        <f t="shared" si="16"/>
        <v>74.95949012124305</v>
      </c>
      <c r="G305" s="51">
        <v>703294.6</v>
      </c>
      <c r="H305" s="52">
        <f t="shared" si="17"/>
        <v>122.16603113403686</v>
      </c>
    </row>
    <row r="306" spans="1:8" ht="17.45" customHeight="1" x14ac:dyDescent="0.2">
      <c r="A306" s="111" t="s">
        <v>598</v>
      </c>
      <c r="B306" s="112" t="s">
        <v>599</v>
      </c>
      <c r="C306" s="51">
        <v>2850467.2</v>
      </c>
      <c r="D306" s="51">
        <v>2347569.7999999998</v>
      </c>
      <c r="E306" s="51">
        <v>1960591.2</v>
      </c>
      <c r="F306" s="55">
        <f t="shared" si="16"/>
        <v>83.515778742766244</v>
      </c>
      <c r="G306" s="51">
        <v>1179478</v>
      </c>
      <c r="H306" s="52">
        <f t="shared" si="17"/>
        <v>166.22533018843927</v>
      </c>
    </row>
    <row r="307" spans="1:8" ht="16.149999999999999" customHeight="1" x14ac:dyDescent="0.2">
      <c r="A307" s="111" t="s">
        <v>600</v>
      </c>
      <c r="B307" s="117" t="s">
        <v>601</v>
      </c>
      <c r="C307" s="51">
        <v>384311.6</v>
      </c>
      <c r="D307" s="51">
        <v>310510.2</v>
      </c>
      <c r="E307" s="51">
        <v>255937.7</v>
      </c>
      <c r="F307" s="55">
        <f t="shared" si="16"/>
        <v>82.424892966479035</v>
      </c>
      <c r="G307" s="51">
        <v>201053.4</v>
      </c>
      <c r="H307" s="52">
        <f t="shared" si="17"/>
        <v>127.29836948790721</v>
      </c>
    </row>
    <row r="308" spans="1:8" ht="13.15" hidden="1" customHeight="1" x14ac:dyDescent="0.2">
      <c r="A308" s="111" t="s">
        <v>602</v>
      </c>
      <c r="B308" s="112" t="s">
        <v>603</v>
      </c>
      <c r="C308" s="51"/>
      <c r="D308" s="51"/>
      <c r="E308" s="51"/>
      <c r="F308" s="55" t="e">
        <f t="shared" si="16"/>
        <v>#DIV/0!</v>
      </c>
      <c r="G308" s="51"/>
      <c r="H308" s="52" t="e">
        <f t="shared" si="17"/>
        <v>#DIV/0!</v>
      </c>
    </row>
    <row r="309" spans="1:8" ht="17.850000000000001" customHeight="1" x14ac:dyDescent="0.2">
      <c r="A309" s="111" t="s">
        <v>604</v>
      </c>
      <c r="B309" s="112" t="s">
        <v>605</v>
      </c>
      <c r="C309" s="51">
        <v>14763.7</v>
      </c>
      <c r="D309" s="51">
        <v>14763.7</v>
      </c>
      <c r="E309" s="51">
        <v>14729.7</v>
      </c>
      <c r="F309" s="55">
        <f t="shared" si="16"/>
        <v>99.769705426146558</v>
      </c>
      <c r="G309" s="51">
        <v>0</v>
      </c>
      <c r="H309" s="52">
        <v>0</v>
      </c>
    </row>
    <row r="310" spans="1:8" ht="18" hidden="1" customHeight="1" x14ac:dyDescent="0.2">
      <c r="A310" s="111" t="s">
        <v>606</v>
      </c>
      <c r="B310" s="112" t="s">
        <v>607</v>
      </c>
      <c r="C310" s="51"/>
      <c r="D310" s="51"/>
      <c r="E310" s="51"/>
      <c r="F310" s="55" t="e">
        <f t="shared" si="16"/>
        <v>#DIV/0!</v>
      </c>
      <c r="G310" s="51"/>
      <c r="H310" s="52" t="e">
        <f t="shared" si="17"/>
        <v>#DIV/0!</v>
      </c>
    </row>
    <row r="311" spans="1:8" ht="15.6" customHeight="1" x14ac:dyDescent="0.2">
      <c r="A311" s="111" t="s">
        <v>608</v>
      </c>
      <c r="B311" s="112" t="s">
        <v>609</v>
      </c>
      <c r="C311" s="51">
        <v>38566</v>
      </c>
      <c r="D311" s="51">
        <v>27723.3</v>
      </c>
      <c r="E311" s="51">
        <v>27060.1</v>
      </c>
      <c r="F311" s="55">
        <f t="shared" si="16"/>
        <v>97.607788394599481</v>
      </c>
      <c r="G311" s="51">
        <v>23269.200000000001</v>
      </c>
      <c r="H311" s="52">
        <f t="shared" si="17"/>
        <v>116.29149261684972</v>
      </c>
    </row>
    <row r="312" spans="1:8" ht="18" customHeight="1" x14ac:dyDescent="0.2">
      <c r="A312" s="111" t="s">
        <v>610</v>
      </c>
      <c r="B312" s="112" t="s">
        <v>611</v>
      </c>
      <c r="C312" s="51">
        <v>79878.5</v>
      </c>
      <c r="D312" s="51">
        <v>60492.5</v>
      </c>
      <c r="E312" s="51">
        <v>53086.2</v>
      </c>
      <c r="F312" s="55">
        <f t="shared" si="16"/>
        <v>87.756664049262298</v>
      </c>
      <c r="G312" s="51">
        <v>63063.4</v>
      </c>
      <c r="H312" s="52">
        <f t="shared" si="17"/>
        <v>84.1790959574016</v>
      </c>
    </row>
    <row r="313" spans="1:8" x14ac:dyDescent="0.2">
      <c r="A313" s="108" t="s">
        <v>612</v>
      </c>
      <c r="B313" s="109" t="s">
        <v>613</v>
      </c>
      <c r="C313" s="110">
        <f>C314+C315+C316+C317+C318</f>
        <v>666846.4</v>
      </c>
      <c r="D313" s="110">
        <f>D314+D315+D316+D317+D318</f>
        <v>537194.1</v>
      </c>
      <c r="E313" s="110">
        <f>E314+E315+E316+E317+E318</f>
        <v>383807.30000000005</v>
      </c>
      <c r="F313" s="110">
        <f>E313/D313*100</f>
        <v>71.446670765743718</v>
      </c>
      <c r="G313" s="110">
        <f>G314+G315+G316+G317+G318</f>
        <v>312659.3</v>
      </c>
      <c r="H313" s="52">
        <f t="shared" si="17"/>
        <v>122.75576002377031</v>
      </c>
    </row>
    <row r="314" spans="1:8" ht="18" customHeight="1" x14ac:dyDescent="0.2">
      <c r="A314" s="111" t="s">
        <v>614</v>
      </c>
      <c r="B314" s="112" t="s">
        <v>615</v>
      </c>
      <c r="C314" s="51">
        <v>640019.4</v>
      </c>
      <c r="D314" s="51">
        <v>517489.2</v>
      </c>
      <c r="E314" s="51">
        <v>367741.9</v>
      </c>
      <c r="F314" s="55">
        <f t="shared" si="16"/>
        <v>71.062719763040477</v>
      </c>
      <c r="G314" s="51">
        <v>300990.59999999998</v>
      </c>
      <c r="H314" s="52">
        <f t="shared" si="17"/>
        <v>122.17720420504827</v>
      </c>
    </row>
    <row r="315" spans="1:8" ht="17.100000000000001" hidden="1" customHeight="1" x14ac:dyDescent="0.2">
      <c r="A315" s="111" t="s">
        <v>616</v>
      </c>
      <c r="B315" s="112" t="s">
        <v>617</v>
      </c>
      <c r="C315" s="51"/>
      <c r="D315" s="51"/>
      <c r="E315" s="51"/>
      <c r="F315" s="55" t="e">
        <f t="shared" si="16"/>
        <v>#DIV/0!</v>
      </c>
      <c r="G315" s="51"/>
      <c r="H315" s="52" t="e">
        <f t="shared" si="17"/>
        <v>#DIV/0!</v>
      </c>
    </row>
    <row r="316" spans="1:8" ht="16.350000000000001" hidden="1" customHeight="1" x14ac:dyDescent="0.2">
      <c r="A316" s="111" t="s">
        <v>618</v>
      </c>
      <c r="B316" s="112"/>
      <c r="C316" s="51"/>
      <c r="D316" s="51"/>
      <c r="E316" s="51"/>
      <c r="F316" s="55" t="e">
        <f t="shared" si="16"/>
        <v>#DIV/0!</v>
      </c>
      <c r="G316" s="51"/>
      <c r="H316" s="52" t="e">
        <f t="shared" si="17"/>
        <v>#DIV/0!</v>
      </c>
    </row>
    <row r="317" spans="1:8" ht="17.100000000000001" customHeight="1" x14ac:dyDescent="0.2">
      <c r="A317" s="111" t="s">
        <v>619</v>
      </c>
      <c r="B317" s="112" t="s">
        <v>620</v>
      </c>
      <c r="C317" s="51">
        <v>26827</v>
      </c>
      <c r="D317" s="51">
        <v>19704.900000000001</v>
      </c>
      <c r="E317" s="51">
        <v>16065.4</v>
      </c>
      <c r="F317" s="55">
        <f t="shared" si="16"/>
        <v>81.52997477784713</v>
      </c>
      <c r="G317" s="51">
        <v>11668.7</v>
      </c>
      <c r="H317" s="52">
        <f t="shared" si="17"/>
        <v>137.67943301310342</v>
      </c>
    </row>
    <row r="318" spans="1:8" ht="18" hidden="1" customHeight="1" x14ac:dyDescent="0.2">
      <c r="A318" s="111"/>
      <c r="B318" s="112"/>
      <c r="C318" s="51"/>
      <c r="D318" s="51"/>
      <c r="E318" s="51"/>
      <c r="F318" s="55" t="e">
        <f t="shared" si="16"/>
        <v>#DIV/0!</v>
      </c>
      <c r="G318" s="51"/>
      <c r="H318" s="52" t="e">
        <f t="shared" si="17"/>
        <v>#DIV/0!</v>
      </c>
    </row>
    <row r="319" spans="1:8" ht="18.75" hidden="1" customHeight="1" x14ac:dyDescent="0.2">
      <c r="A319" s="108" t="s">
        <v>621</v>
      </c>
      <c r="B319" s="109" t="s">
        <v>622</v>
      </c>
      <c r="C319" s="110">
        <f>C320+C321+C322+C323+C324+C325+C326</f>
        <v>0</v>
      </c>
      <c r="D319" s="110">
        <f>D320+D321+D322+D323+D324+D325+D326</f>
        <v>0</v>
      </c>
      <c r="E319" s="110"/>
      <c r="F319" s="55" t="e">
        <f t="shared" si="16"/>
        <v>#DIV/0!</v>
      </c>
      <c r="G319" s="110"/>
      <c r="H319" s="52" t="e">
        <f t="shared" si="17"/>
        <v>#DIV/0!</v>
      </c>
    </row>
    <row r="320" spans="1:8" ht="18.75" hidden="1" customHeight="1" x14ac:dyDescent="0.2">
      <c r="A320" s="111" t="s">
        <v>623</v>
      </c>
      <c r="B320" s="112" t="s">
        <v>624</v>
      </c>
      <c r="C320" s="51"/>
      <c r="D320" s="51"/>
      <c r="E320" s="51"/>
      <c r="F320" s="55" t="e">
        <f t="shared" si="16"/>
        <v>#DIV/0!</v>
      </c>
      <c r="G320" s="51"/>
      <c r="H320" s="52" t="e">
        <f t="shared" si="17"/>
        <v>#DIV/0!</v>
      </c>
    </row>
    <row r="321" spans="1:8" ht="18" hidden="1" customHeight="1" x14ac:dyDescent="0.2">
      <c r="A321" s="111" t="s">
        <v>625</v>
      </c>
      <c r="B321" s="112" t="s">
        <v>626</v>
      </c>
      <c r="C321" s="51"/>
      <c r="D321" s="51"/>
      <c r="E321" s="51"/>
      <c r="F321" s="55" t="e">
        <f t="shared" si="16"/>
        <v>#DIV/0!</v>
      </c>
      <c r="G321" s="51"/>
      <c r="H321" s="52" t="e">
        <f t="shared" si="17"/>
        <v>#DIV/0!</v>
      </c>
    </row>
    <row r="322" spans="1:8" ht="18.399999999999999" hidden="1" customHeight="1" x14ac:dyDescent="0.2">
      <c r="A322" s="111" t="s">
        <v>627</v>
      </c>
      <c r="B322" s="112" t="s">
        <v>628</v>
      </c>
      <c r="C322" s="51"/>
      <c r="D322" s="51"/>
      <c r="E322" s="51"/>
      <c r="F322" s="55" t="e">
        <f t="shared" si="16"/>
        <v>#DIV/0!</v>
      </c>
      <c r="G322" s="51"/>
      <c r="H322" s="52" t="e">
        <f t="shared" si="17"/>
        <v>#DIV/0!</v>
      </c>
    </row>
    <row r="323" spans="1:8" ht="18.75" hidden="1" customHeight="1" x14ac:dyDescent="0.2">
      <c r="A323" s="111" t="s">
        <v>629</v>
      </c>
      <c r="B323" s="112" t="s">
        <v>630</v>
      </c>
      <c r="C323" s="51"/>
      <c r="D323" s="51"/>
      <c r="E323" s="51"/>
      <c r="F323" s="55" t="e">
        <f t="shared" si="16"/>
        <v>#DIV/0!</v>
      </c>
      <c r="G323" s="51"/>
      <c r="H323" s="52" t="e">
        <f t="shared" si="17"/>
        <v>#DIV/0!</v>
      </c>
    </row>
    <row r="324" spans="1:8" ht="31.35" hidden="1" customHeight="1" x14ac:dyDescent="0.2">
      <c r="A324" s="111" t="s">
        <v>631</v>
      </c>
      <c r="B324" s="112" t="s">
        <v>632</v>
      </c>
      <c r="C324" s="51"/>
      <c r="D324" s="51"/>
      <c r="E324" s="51"/>
      <c r="F324" s="55" t="e">
        <f t="shared" si="16"/>
        <v>#DIV/0!</v>
      </c>
      <c r="G324" s="51"/>
      <c r="H324" s="52" t="e">
        <f t="shared" si="17"/>
        <v>#DIV/0!</v>
      </c>
    </row>
    <row r="325" spans="1:8" ht="19.149999999999999" hidden="1" customHeight="1" x14ac:dyDescent="0.2">
      <c r="A325" s="111" t="s">
        <v>633</v>
      </c>
      <c r="B325" s="112"/>
      <c r="C325" s="51"/>
      <c r="D325" s="51"/>
      <c r="E325" s="51"/>
      <c r="F325" s="55" t="e">
        <f t="shared" si="16"/>
        <v>#DIV/0!</v>
      </c>
      <c r="G325" s="51"/>
      <c r="H325" s="52" t="e">
        <f t="shared" si="17"/>
        <v>#DIV/0!</v>
      </c>
    </row>
    <row r="326" spans="1:8" ht="16.899999999999999" hidden="1" customHeight="1" x14ac:dyDescent="0.2">
      <c r="A326" s="111" t="s">
        <v>634</v>
      </c>
      <c r="B326" s="112" t="s">
        <v>635</v>
      </c>
      <c r="C326" s="51"/>
      <c r="D326" s="51"/>
      <c r="E326" s="51"/>
      <c r="F326" s="55" t="e">
        <f t="shared" si="16"/>
        <v>#DIV/0!</v>
      </c>
      <c r="G326" s="51"/>
      <c r="H326" s="52" t="e">
        <f t="shared" si="17"/>
        <v>#DIV/0!</v>
      </c>
    </row>
    <row r="327" spans="1:8" ht="20.100000000000001" customHeight="1" x14ac:dyDescent="0.2">
      <c r="A327" s="108" t="s">
        <v>636</v>
      </c>
      <c r="B327" s="109" t="s">
        <v>637</v>
      </c>
      <c r="C327" s="110">
        <f>C328+C329+C330+C331+C332</f>
        <v>410879.6</v>
      </c>
      <c r="D327" s="110">
        <f>D328+D329+D330+D331+D332</f>
        <v>266893.59999999998</v>
      </c>
      <c r="E327" s="110">
        <f>E328+E329+E330+E331+E332</f>
        <v>169624.3</v>
      </c>
      <c r="F327" s="110">
        <f>E327/D327*100</f>
        <v>63.555027171876731</v>
      </c>
      <c r="G327" s="110">
        <f>G328+G329+G330+G331+G332</f>
        <v>134697.29999999999</v>
      </c>
      <c r="H327" s="52">
        <f t="shared" si="17"/>
        <v>125.9299926576108</v>
      </c>
    </row>
    <row r="328" spans="1:8" ht="20.100000000000001" customHeight="1" x14ac:dyDescent="0.2">
      <c r="A328" s="111" t="s">
        <v>638</v>
      </c>
      <c r="B328" s="112" t="s">
        <v>639</v>
      </c>
      <c r="C328" s="51">
        <v>17112</v>
      </c>
      <c r="D328" s="51">
        <v>12834</v>
      </c>
      <c r="E328" s="51">
        <v>10448.6</v>
      </c>
      <c r="F328" s="55">
        <f t="shared" si="16"/>
        <v>81.413433068412033</v>
      </c>
      <c r="G328" s="51">
        <v>9661.7999999999993</v>
      </c>
      <c r="H328" s="52">
        <f t="shared" si="17"/>
        <v>108.1434101306175</v>
      </c>
    </row>
    <row r="329" spans="1:8" ht="28.15" hidden="1" customHeight="1" x14ac:dyDescent="0.2">
      <c r="A329" s="111" t="s">
        <v>640</v>
      </c>
      <c r="B329" s="112" t="s">
        <v>641</v>
      </c>
      <c r="C329" s="51"/>
      <c r="D329" s="51"/>
      <c r="E329" s="51"/>
      <c r="F329" s="55" t="e">
        <f t="shared" si="16"/>
        <v>#DIV/0!</v>
      </c>
      <c r="G329" s="51"/>
      <c r="H329" s="52" t="e">
        <f t="shared" si="17"/>
        <v>#DIV/0!</v>
      </c>
    </row>
    <row r="330" spans="1:8" x14ac:dyDescent="0.2">
      <c r="A330" s="111" t="s">
        <v>642</v>
      </c>
      <c r="B330" s="112" t="s">
        <v>643</v>
      </c>
      <c r="C330" s="51">
        <v>238210.6</v>
      </c>
      <c r="D330" s="51">
        <v>121139.6</v>
      </c>
      <c r="E330" s="51">
        <v>88204.9</v>
      </c>
      <c r="F330" s="55">
        <f t="shared" si="16"/>
        <v>72.812606282338706</v>
      </c>
      <c r="G330" s="51">
        <v>86632</v>
      </c>
      <c r="H330" s="52">
        <f t="shared" si="17"/>
        <v>101.81561085972849</v>
      </c>
    </row>
    <row r="331" spans="1:8" s="118" customFormat="1" x14ac:dyDescent="0.2">
      <c r="A331" s="111" t="s">
        <v>644</v>
      </c>
      <c r="B331" s="112" t="s">
        <v>645</v>
      </c>
      <c r="C331" s="51">
        <v>155557</v>
      </c>
      <c r="D331" s="51">
        <v>132920</v>
      </c>
      <c r="E331" s="51">
        <v>70970.8</v>
      </c>
      <c r="F331" s="55">
        <f t="shared" si="16"/>
        <v>53.393620222690345</v>
      </c>
      <c r="G331" s="51">
        <v>38403.5</v>
      </c>
      <c r="H331" s="52">
        <f t="shared" si="17"/>
        <v>184.80294764800084</v>
      </c>
    </row>
    <row r="332" spans="1:8" ht="13.15" hidden="1" customHeight="1" x14ac:dyDescent="0.2">
      <c r="A332" s="111" t="s">
        <v>646</v>
      </c>
      <c r="B332" s="112" t="s">
        <v>647</v>
      </c>
      <c r="C332" s="51"/>
      <c r="D332" s="51"/>
      <c r="E332" s="51"/>
      <c r="F332" s="55" t="e">
        <f t="shared" si="16"/>
        <v>#DIV/0!</v>
      </c>
      <c r="G332" s="51"/>
      <c r="H332" s="52" t="e">
        <f t="shared" si="17"/>
        <v>#DIV/0!</v>
      </c>
    </row>
    <row r="333" spans="1:8" s="118" customFormat="1" x14ac:dyDescent="0.2">
      <c r="A333" s="119" t="s">
        <v>648</v>
      </c>
      <c r="B333" s="120" t="s">
        <v>649</v>
      </c>
      <c r="C333" s="121">
        <f>C334</f>
        <v>312409.5</v>
      </c>
      <c r="D333" s="121">
        <f>D334</f>
        <v>253823.6</v>
      </c>
      <c r="E333" s="121">
        <f>E334</f>
        <v>150474.6</v>
      </c>
      <c r="F333" s="110">
        <f>E333/D333*100</f>
        <v>59.283139944433849</v>
      </c>
      <c r="G333" s="121">
        <f>G334</f>
        <v>150614.39999999999</v>
      </c>
      <c r="H333" s="52">
        <f t="shared" si="17"/>
        <v>99.907180189941997</v>
      </c>
    </row>
    <row r="334" spans="1:8" x14ac:dyDescent="0.2">
      <c r="A334" s="111" t="s">
        <v>650</v>
      </c>
      <c r="B334" s="112" t="s">
        <v>651</v>
      </c>
      <c r="C334" s="51">
        <v>312409.5</v>
      </c>
      <c r="D334" s="51">
        <v>253823.6</v>
      </c>
      <c r="E334" s="51">
        <v>150474.6</v>
      </c>
      <c r="F334" s="55">
        <f t="shared" si="16"/>
        <v>59.283139944433849</v>
      </c>
      <c r="G334" s="51">
        <v>150614.39999999999</v>
      </c>
      <c r="H334" s="52">
        <f t="shared" si="17"/>
        <v>99.907180189941997</v>
      </c>
    </row>
    <row r="335" spans="1:8" x14ac:dyDescent="0.2">
      <c r="A335" s="119" t="s">
        <v>652</v>
      </c>
      <c r="B335" s="120" t="s">
        <v>653</v>
      </c>
      <c r="C335" s="121">
        <f>C336+C337</f>
        <v>74704.800000000003</v>
      </c>
      <c r="D335" s="121">
        <f>D336+D337</f>
        <v>55600</v>
      </c>
      <c r="E335" s="121">
        <f>E336+E337</f>
        <v>48280.1</v>
      </c>
      <c r="F335" s="110">
        <f>E335/D335*100</f>
        <v>86.834712230215828</v>
      </c>
      <c r="G335" s="121">
        <f>G336+G337</f>
        <v>21203.599999999999</v>
      </c>
      <c r="H335" s="122" t="s">
        <v>69</v>
      </c>
    </row>
    <row r="336" spans="1:8" s="118" customFormat="1" x14ac:dyDescent="0.2">
      <c r="A336" s="111" t="s">
        <v>654</v>
      </c>
      <c r="B336" s="112" t="s">
        <v>655</v>
      </c>
      <c r="C336" s="51">
        <v>14370</v>
      </c>
      <c r="D336" s="51">
        <v>9670</v>
      </c>
      <c r="E336" s="51">
        <v>9342.1</v>
      </c>
      <c r="F336" s="55">
        <f t="shared" si="16"/>
        <v>96.609100310237849</v>
      </c>
      <c r="G336" s="51">
        <v>8903.7000000000007</v>
      </c>
      <c r="H336" s="52">
        <f t="shared" si="17"/>
        <v>104.9237957253726</v>
      </c>
    </row>
    <row r="337" spans="1:13" ht="15.6" customHeight="1" x14ac:dyDescent="0.2">
      <c r="A337" s="111" t="s">
        <v>656</v>
      </c>
      <c r="B337" s="112" t="s">
        <v>657</v>
      </c>
      <c r="C337" s="51">
        <v>60334.8</v>
      </c>
      <c r="D337" s="51">
        <v>45930</v>
      </c>
      <c r="E337" s="51">
        <v>38938</v>
      </c>
      <c r="F337" s="55">
        <f t="shared" si="16"/>
        <v>84.776834313085132</v>
      </c>
      <c r="G337" s="51">
        <v>12299.9</v>
      </c>
      <c r="H337" s="122" t="s">
        <v>69</v>
      </c>
    </row>
    <row r="338" spans="1:13" s="118" customFormat="1" ht="18.399999999999999" customHeight="1" x14ac:dyDescent="0.2">
      <c r="A338" s="119" t="s">
        <v>658</v>
      </c>
      <c r="B338" s="120" t="s">
        <v>659</v>
      </c>
      <c r="C338" s="121">
        <f>C339</f>
        <v>22080.1</v>
      </c>
      <c r="D338" s="121">
        <f>D339</f>
        <v>22080.1</v>
      </c>
      <c r="E338" s="121">
        <f>E339</f>
        <v>3443.7</v>
      </c>
      <c r="F338" s="110">
        <f>E338/D338*100</f>
        <v>15.596396755449476</v>
      </c>
      <c r="G338" s="121">
        <f>G339</f>
        <v>554.5</v>
      </c>
      <c r="H338" s="122" t="s">
        <v>69</v>
      </c>
    </row>
    <row r="339" spans="1:13" x14ac:dyDescent="0.2">
      <c r="A339" s="111" t="s">
        <v>660</v>
      </c>
      <c r="B339" s="112" t="s">
        <v>661</v>
      </c>
      <c r="C339" s="51">
        <v>22080.1</v>
      </c>
      <c r="D339" s="51">
        <v>22080.1</v>
      </c>
      <c r="E339" s="51">
        <v>3443.7</v>
      </c>
      <c r="F339" s="55">
        <f t="shared" si="16"/>
        <v>15.596396755449476</v>
      </c>
      <c r="G339" s="51">
        <v>554.5</v>
      </c>
      <c r="H339" s="122" t="s">
        <v>69</v>
      </c>
    </row>
    <row r="340" spans="1:13" ht="27" customHeight="1" x14ac:dyDescent="0.2">
      <c r="A340" s="119" t="s">
        <v>662</v>
      </c>
      <c r="B340" s="120" t="s">
        <v>663</v>
      </c>
      <c r="C340" s="121">
        <f>C341</f>
        <v>0</v>
      </c>
      <c r="D340" s="121">
        <f>D341</f>
        <v>0</v>
      </c>
      <c r="E340" s="121">
        <v>0</v>
      </c>
      <c r="F340" s="110">
        <v>0</v>
      </c>
      <c r="G340" s="121">
        <v>0</v>
      </c>
      <c r="H340" s="52">
        <v>0</v>
      </c>
    </row>
    <row r="341" spans="1:13" x14ac:dyDescent="0.2">
      <c r="A341" s="111" t="s">
        <v>664</v>
      </c>
      <c r="B341" s="112" t="s">
        <v>665</v>
      </c>
      <c r="C341" s="51">
        <v>0</v>
      </c>
      <c r="D341" s="51">
        <v>0</v>
      </c>
      <c r="E341" s="51">
        <v>0</v>
      </c>
      <c r="F341" s="110">
        <v>0</v>
      </c>
      <c r="G341" s="51">
        <v>0</v>
      </c>
      <c r="H341" s="52">
        <v>0</v>
      </c>
    </row>
    <row r="342" spans="1:13" ht="21.6" customHeight="1" x14ac:dyDescent="0.2">
      <c r="A342" s="108" t="s">
        <v>666</v>
      </c>
      <c r="B342" s="123" t="s">
        <v>667</v>
      </c>
      <c r="C342" s="110">
        <f>C267+C279+C281+C287+C296+C300+C304+C313+C319+C327+C333+C335+C338+C340</f>
        <v>10183863.6</v>
      </c>
      <c r="D342" s="110">
        <f>D267+D279+D281+D287+D296+D300+D304+D313+D319+D327+D333+D335+D338+D340</f>
        <v>8303584.0999999987</v>
      </c>
      <c r="E342" s="110">
        <f>E267+E279+E281+E287+E296+E300+E304+E313+E319+E327+E333+E335+E338+E340</f>
        <v>5546883.5</v>
      </c>
      <c r="F342" s="110">
        <f t="shared" si="16"/>
        <v>66.801075694530525</v>
      </c>
      <c r="G342" s="110">
        <f>G267+G279+G281+G287+G296+G300+G304+G313+G319+G327+G333+G335+G338+G340</f>
        <v>4270465.6999999993</v>
      </c>
      <c r="H342" s="52">
        <f t="shared" si="17"/>
        <v>129.88942868689944</v>
      </c>
    </row>
    <row r="343" spans="1:13" ht="38.450000000000003" hidden="1" customHeight="1" x14ac:dyDescent="0.2">
      <c r="A343" s="108" t="s">
        <v>668</v>
      </c>
      <c r="B343" s="123" t="s">
        <v>669</v>
      </c>
      <c r="C343" s="110" t="e">
        <f>#REF!</f>
        <v>#REF!</v>
      </c>
      <c r="D343" s="110"/>
      <c r="E343" s="110"/>
      <c r="F343" s="55" t="e">
        <f t="shared" si="16"/>
        <v>#DIV/0!</v>
      </c>
      <c r="G343" s="110"/>
      <c r="H343" s="52" t="e">
        <f t="shared" si="17"/>
        <v>#DIV/0!</v>
      </c>
    </row>
    <row r="344" spans="1:13" ht="24" customHeight="1" x14ac:dyDescent="0.2">
      <c r="A344" s="108" t="s">
        <v>670</v>
      </c>
      <c r="B344" s="123" t="s">
        <v>671</v>
      </c>
      <c r="C344" s="110">
        <f>C342</f>
        <v>10183863.6</v>
      </c>
      <c r="D344" s="110">
        <f>D342</f>
        <v>8303584.0999999987</v>
      </c>
      <c r="E344" s="110">
        <f>E342</f>
        <v>5546883.5</v>
      </c>
      <c r="F344" s="110">
        <f>E344/D344*100</f>
        <v>66.801075694530525</v>
      </c>
      <c r="G344" s="110">
        <f>G342</f>
        <v>4270465.6999999993</v>
      </c>
      <c r="H344" s="52">
        <f t="shared" si="17"/>
        <v>129.88942868689944</v>
      </c>
    </row>
    <row r="345" spans="1:13" ht="44.65" customHeight="1" x14ac:dyDescent="0.2">
      <c r="A345" s="108" t="s">
        <v>672</v>
      </c>
      <c r="B345" s="123" t="s">
        <v>673</v>
      </c>
      <c r="C345" s="110">
        <f>[1]Источники!C15/1000</f>
        <v>-569288.87063999986</v>
      </c>
      <c r="D345" s="110">
        <f>([1]Источники!D15+[1]Источники!E15+[1]Источники!F15)/1000</f>
        <v>-756319.3836399999</v>
      </c>
      <c r="E345" s="110">
        <f>E265-E344</f>
        <v>327912.41121000051</v>
      </c>
      <c r="F345" s="110"/>
      <c r="G345" s="110">
        <f>G265-G344</f>
        <v>582824.76200000104</v>
      </c>
      <c r="H345" s="52">
        <f t="shared" si="17"/>
        <v>56.262608006692751</v>
      </c>
      <c r="J345" s="124"/>
      <c r="K345" s="124"/>
      <c r="L345" s="124"/>
      <c r="M345" s="124"/>
    </row>
    <row r="346" spans="1:13" ht="22.9" customHeight="1" x14ac:dyDescent="0.2">
      <c r="A346" s="111"/>
      <c r="B346" s="106" t="s">
        <v>674</v>
      </c>
      <c r="C346" s="125"/>
      <c r="D346" s="126"/>
      <c r="E346" s="126"/>
      <c r="F346" s="55"/>
      <c r="G346" s="126"/>
      <c r="H346" s="52"/>
    </row>
    <row r="347" spans="1:13" ht="40.15" customHeight="1" x14ac:dyDescent="0.2">
      <c r="A347" s="127"/>
      <c r="B347" s="50" t="s">
        <v>675</v>
      </c>
      <c r="C347" s="128"/>
      <c r="D347" s="126"/>
      <c r="E347" s="126"/>
      <c r="F347" s="55"/>
      <c r="G347" s="126"/>
      <c r="H347" s="52"/>
    </row>
    <row r="348" spans="1:13" ht="31.9" customHeight="1" x14ac:dyDescent="0.2">
      <c r="A348" s="129" t="s">
        <v>676</v>
      </c>
      <c r="B348" s="130" t="s">
        <v>677</v>
      </c>
      <c r="C348" s="131">
        <f>C349-(-C351)</f>
        <v>331000</v>
      </c>
      <c r="D348" s="131">
        <f>D349-(-D351)</f>
        <v>514000</v>
      </c>
      <c r="E348" s="131">
        <f>E349-(-E351)</f>
        <v>-236000</v>
      </c>
      <c r="F348" s="131"/>
      <c r="G348" s="131">
        <v>-92000</v>
      </c>
      <c r="H348" s="52"/>
    </row>
    <row r="349" spans="1:13" ht="25.5" x14ac:dyDescent="0.2">
      <c r="A349" s="132" t="s">
        <v>678</v>
      </c>
      <c r="B349" s="133" t="s">
        <v>679</v>
      </c>
      <c r="C349" s="131">
        <f>C350</f>
        <v>514000</v>
      </c>
      <c r="D349" s="131">
        <f>D350</f>
        <v>514000</v>
      </c>
      <c r="E349" s="131">
        <f>E350</f>
        <v>164000</v>
      </c>
      <c r="F349" s="55"/>
      <c r="G349" s="131">
        <v>0</v>
      </c>
      <c r="H349" s="52"/>
    </row>
    <row r="350" spans="1:13" ht="25.5" x14ac:dyDescent="0.2">
      <c r="A350" s="132" t="s">
        <v>680</v>
      </c>
      <c r="B350" s="134" t="s">
        <v>681</v>
      </c>
      <c r="C350" s="131">
        <f>[1]Источники!C18/1000</f>
        <v>514000</v>
      </c>
      <c r="D350" s="131">
        <f>([1]Источники!D18+[1]Источники!E18+[1]Источники!F18)/1000</f>
        <v>514000</v>
      </c>
      <c r="E350" s="131">
        <v>164000</v>
      </c>
      <c r="F350" s="55"/>
      <c r="G350" s="131">
        <v>0</v>
      </c>
      <c r="H350" s="52"/>
    </row>
    <row r="351" spans="1:13" ht="25.5" x14ac:dyDescent="0.2">
      <c r="A351" s="132" t="s">
        <v>682</v>
      </c>
      <c r="B351" s="134" t="s">
        <v>683</v>
      </c>
      <c r="C351" s="131">
        <f>C352</f>
        <v>-183000</v>
      </c>
      <c r="D351" s="131">
        <f>D352</f>
        <v>0</v>
      </c>
      <c r="E351" s="131">
        <f>E352</f>
        <v>-400000</v>
      </c>
      <c r="F351" s="55"/>
      <c r="G351" s="131">
        <v>-92000</v>
      </c>
      <c r="H351" s="52"/>
    </row>
    <row r="352" spans="1:13" ht="25.5" x14ac:dyDescent="0.2">
      <c r="A352" s="132" t="s">
        <v>684</v>
      </c>
      <c r="B352" s="135" t="s">
        <v>685</v>
      </c>
      <c r="C352" s="131">
        <f>-([1]Источники!C21/1000)</f>
        <v>-183000</v>
      </c>
      <c r="D352" s="131">
        <f>-([1]Источники!D21+[1]Источники!E21+[1]Источники!F21)/1000</f>
        <v>0</v>
      </c>
      <c r="E352" s="131">
        <v>-400000</v>
      </c>
      <c r="F352" s="55"/>
      <c r="G352" s="131">
        <v>-92000</v>
      </c>
      <c r="H352" s="52"/>
    </row>
    <row r="353" spans="1:8" ht="26.45" hidden="1" customHeight="1" x14ac:dyDescent="0.2">
      <c r="A353" s="136" t="s">
        <v>686</v>
      </c>
      <c r="B353" s="137" t="s">
        <v>687</v>
      </c>
      <c r="C353" s="131">
        <f>[1]Источники!C22</f>
        <v>0</v>
      </c>
      <c r="D353" s="131">
        <f>([1]Источники!D22)/1000</f>
        <v>0</v>
      </c>
      <c r="E353" s="131"/>
      <c r="F353" s="55" t="e">
        <f t="shared" ref="F353:F378" si="18">E353/D353*100</f>
        <v>#DIV/0!</v>
      </c>
      <c r="G353" s="131"/>
      <c r="H353" s="52" t="e">
        <f t="shared" si="17"/>
        <v>#DIV/0!</v>
      </c>
    </row>
    <row r="354" spans="1:8" ht="26.45" hidden="1" customHeight="1" x14ac:dyDescent="0.2">
      <c r="A354" s="132" t="s">
        <v>688</v>
      </c>
      <c r="B354" s="138" t="s">
        <v>689</v>
      </c>
      <c r="C354" s="131">
        <f>[1]Источники!C23/1000</f>
        <v>0</v>
      </c>
      <c r="D354" s="131">
        <f>D355</f>
        <v>0</v>
      </c>
      <c r="E354" s="131"/>
      <c r="F354" s="55" t="e">
        <f t="shared" si="18"/>
        <v>#DIV/0!</v>
      </c>
      <c r="G354" s="131"/>
      <c r="H354" s="52" t="e">
        <f t="shared" ref="H354:H378" si="19">E354/G354*100</f>
        <v>#DIV/0!</v>
      </c>
    </row>
    <row r="355" spans="1:8" ht="39.6" hidden="1" customHeight="1" x14ac:dyDescent="0.2">
      <c r="A355" s="132" t="s">
        <v>690</v>
      </c>
      <c r="B355" s="139" t="s">
        <v>691</v>
      </c>
      <c r="C355" s="131">
        <f>[1]Источники!C24/1000</f>
        <v>0</v>
      </c>
      <c r="D355" s="131">
        <f>([1]Источники!D24)/1000</f>
        <v>0</v>
      </c>
      <c r="E355" s="131"/>
      <c r="F355" s="55" t="e">
        <f t="shared" si="18"/>
        <v>#DIV/0!</v>
      </c>
      <c r="G355" s="131"/>
      <c r="H355" s="52" t="e">
        <f t="shared" si="19"/>
        <v>#DIV/0!</v>
      </c>
    </row>
    <row r="356" spans="1:8" ht="39.6" hidden="1" customHeight="1" x14ac:dyDescent="0.2">
      <c r="A356" s="132" t="s">
        <v>692</v>
      </c>
      <c r="B356" s="140" t="s">
        <v>693</v>
      </c>
      <c r="C356" s="131">
        <f>C357</f>
        <v>0</v>
      </c>
      <c r="D356" s="131">
        <f>[1]Источники!D25</f>
        <v>0</v>
      </c>
      <c r="E356" s="131"/>
      <c r="F356" s="55" t="e">
        <f t="shared" si="18"/>
        <v>#DIV/0!</v>
      </c>
      <c r="G356" s="131"/>
      <c r="H356" s="52" t="e">
        <f t="shared" si="19"/>
        <v>#DIV/0!</v>
      </c>
    </row>
    <row r="357" spans="1:8" ht="39.6" hidden="1" customHeight="1" x14ac:dyDescent="0.2">
      <c r="A357" s="132" t="s">
        <v>694</v>
      </c>
      <c r="B357" s="134" t="s">
        <v>695</v>
      </c>
      <c r="C357" s="131">
        <f>[1]Источники!C23/1000</f>
        <v>0</v>
      </c>
      <c r="D357" s="131">
        <f>[1]Источники!D26</f>
        <v>0</v>
      </c>
      <c r="E357" s="131"/>
      <c r="F357" s="55" t="e">
        <f t="shared" si="18"/>
        <v>#DIV/0!</v>
      </c>
      <c r="G357" s="131"/>
      <c r="H357" s="52" t="e">
        <f t="shared" si="19"/>
        <v>#DIV/0!</v>
      </c>
    </row>
    <row r="358" spans="1:8" ht="25.5" x14ac:dyDescent="0.2">
      <c r="A358" s="136" t="s">
        <v>696</v>
      </c>
      <c r="B358" s="130" t="s">
        <v>697</v>
      </c>
      <c r="C358" s="131">
        <f>[1]Источники!C27/1000</f>
        <v>238288.87063999986</v>
      </c>
      <c r="D358" s="131">
        <f>D362+D359</f>
        <v>242319.38363999967</v>
      </c>
      <c r="E358" s="131">
        <f>E362+E359</f>
        <v>-91912.400000000373</v>
      </c>
      <c r="F358" s="131">
        <f>F362-F359</f>
        <v>-3.2929988651359992</v>
      </c>
      <c r="G358" s="131">
        <v>-548824.79999999981</v>
      </c>
      <c r="H358" s="52">
        <f t="shared" si="19"/>
        <v>16.747129502894257</v>
      </c>
    </row>
    <row r="359" spans="1:8" x14ac:dyDescent="0.2">
      <c r="A359" s="141" t="s">
        <v>698</v>
      </c>
      <c r="B359" s="138" t="s">
        <v>699</v>
      </c>
      <c r="C359" s="131">
        <f t="shared" ref="C359:F360" si="20">C360</f>
        <v>-10128574.68503</v>
      </c>
      <c r="D359" s="131">
        <f t="shared" si="20"/>
        <v>-8061264.7390300008</v>
      </c>
      <c r="E359" s="131">
        <f t="shared" si="20"/>
        <v>-6038795.9000000004</v>
      </c>
      <c r="F359" s="131">
        <f t="shared" si="20"/>
        <v>74.911271314067264</v>
      </c>
      <c r="G359" s="131">
        <v>-4911290.5</v>
      </c>
      <c r="H359" s="52">
        <f t="shared" si="19"/>
        <v>122.95741618216232</v>
      </c>
    </row>
    <row r="360" spans="1:8" x14ac:dyDescent="0.2">
      <c r="A360" s="141" t="s">
        <v>700</v>
      </c>
      <c r="B360" s="139" t="s">
        <v>701</v>
      </c>
      <c r="C360" s="131">
        <f t="shared" si="20"/>
        <v>-10128574.68503</v>
      </c>
      <c r="D360" s="131">
        <f t="shared" si="20"/>
        <v>-8061264.7390300008</v>
      </c>
      <c r="E360" s="131">
        <f t="shared" si="20"/>
        <v>-6038795.9000000004</v>
      </c>
      <c r="F360" s="131">
        <f t="shared" si="20"/>
        <v>74.911271314067264</v>
      </c>
      <c r="G360" s="131">
        <v>-4911290.5</v>
      </c>
      <c r="H360" s="52">
        <f t="shared" si="19"/>
        <v>122.95741618216232</v>
      </c>
    </row>
    <row r="361" spans="1:8" ht="25.5" x14ac:dyDescent="0.2">
      <c r="A361" s="141" t="s">
        <v>702</v>
      </c>
      <c r="B361" s="139" t="s">
        <v>703</v>
      </c>
      <c r="C361" s="128">
        <f>-([1]Источники!C30/1000)</f>
        <v>-10128574.68503</v>
      </c>
      <c r="D361" s="128">
        <f>-([1]Источники!D30+[1]Источники!E30+[1]Источники!F30)/1000</f>
        <v>-8061264.7390300008</v>
      </c>
      <c r="E361" s="128">
        <v>-6038795.9000000004</v>
      </c>
      <c r="F361" s="55">
        <f t="shared" si="18"/>
        <v>74.911271314067264</v>
      </c>
      <c r="G361" s="128">
        <v>-4911290.5</v>
      </c>
      <c r="H361" s="52">
        <f t="shared" si="19"/>
        <v>122.95741618216232</v>
      </c>
    </row>
    <row r="362" spans="1:8" x14ac:dyDescent="0.2">
      <c r="A362" s="141" t="s">
        <v>704</v>
      </c>
      <c r="B362" s="138" t="s">
        <v>705</v>
      </c>
      <c r="C362" s="131">
        <f t="shared" ref="C362:F363" si="21">C363</f>
        <v>10366863.555670001</v>
      </c>
      <c r="D362" s="131">
        <f t="shared" si="21"/>
        <v>8303584.1226700004</v>
      </c>
      <c r="E362" s="131">
        <f t="shared" si="21"/>
        <v>5946883.5</v>
      </c>
      <c r="F362" s="131">
        <f t="shared" si="21"/>
        <v>71.618272448931265</v>
      </c>
      <c r="G362" s="131">
        <v>4362465.7</v>
      </c>
      <c r="H362" s="52">
        <f t="shared" si="19"/>
        <v>136.31931822409516</v>
      </c>
    </row>
    <row r="363" spans="1:8" x14ac:dyDescent="0.2">
      <c r="A363" s="141" t="s">
        <v>706</v>
      </c>
      <c r="B363" s="139" t="s">
        <v>705</v>
      </c>
      <c r="C363" s="131">
        <f t="shared" si="21"/>
        <v>10366863.555670001</v>
      </c>
      <c r="D363" s="131">
        <f t="shared" si="21"/>
        <v>8303584.1226700004</v>
      </c>
      <c r="E363" s="131">
        <f t="shared" si="21"/>
        <v>5946883.5</v>
      </c>
      <c r="F363" s="131">
        <f t="shared" si="21"/>
        <v>71.618272448931265</v>
      </c>
      <c r="G363" s="131">
        <v>4362465.7</v>
      </c>
      <c r="H363" s="52">
        <f t="shared" si="19"/>
        <v>136.31931822409516</v>
      </c>
    </row>
    <row r="364" spans="1:8" ht="25.5" x14ac:dyDescent="0.2">
      <c r="A364" s="141" t="s">
        <v>707</v>
      </c>
      <c r="B364" s="139" t="s">
        <v>708</v>
      </c>
      <c r="C364" s="128">
        <f>[1]Источники!C33/1000</f>
        <v>10366863.555670001</v>
      </c>
      <c r="D364" s="128">
        <f>([1]Источники!D33+[1]Источники!E33+[1]Источники!F33)/1000</f>
        <v>8303584.1226700004</v>
      </c>
      <c r="E364" s="128">
        <v>5946883.5</v>
      </c>
      <c r="F364" s="55">
        <f t="shared" si="18"/>
        <v>71.618272448931265</v>
      </c>
      <c r="G364" s="128">
        <v>4362465.7</v>
      </c>
      <c r="H364" s="52">
        <f t="shared" si="19"/>
        <v>136.31931822409516</v>
      </c>
    </row>
    <row r="365" spans="1:8" ht="26.45" customHeight="1" x14ac:dyDescent="0.2">
      <c r="A365" s="129" t="s">
        <v>709</v>
      </c>
      <c r="B365" s="137" t="s">
        <v>710</v>
      </c>
      <c r="C365" s="131">
        <f t="shared" ref="C365:D367" si="22">C366</f>
        <v>0</v>
      </c>
      <c r="D365" s="131">
        <f t="shared" si="22"/>
        <v>0</v>
      </c>
      <c r="E365" s="131">
        <v>0</v>
      </c>
      <c r="F365" s="55">
        <v>0</v>
      </c>
      <c r="G365" s="131">
        <v>58000</v>
      </c>
      <c r="H365" s="52">
        <v>0</v>
      </c>
    </row>
    <row r="366" spans="1:8" ht="26.45" customHeight="1" x14ac:dyDescent="0.2">
      <c r="A366" s="129" t="s">
        <v>711</v>
      </c>
      <c r="B366" s="137" t="s">
        <v>712</v>
      </c>
      <c r="C366" s="131">
        <f t="shared" si="22"/>
        <v>0</v>
      </c>
      <c r="D366" s="131">
        <f t="shared" si="22"/>
        <v>0</v>
      </c>
      <c r="E366" s="131">
        <v>0</v>
      </c>
      <c r="F366" s="55">
        <v>0</v>
      </c>
      <c r="G366" s="131">
        <v>58000</v>
      </c>
      <c r="H366" s="52">
        <v>0</v>
      </c>
    </row>
    <row r="367" spans="1:8" ht="26.45" customHeight="1" x14ac:dyDescent="0.2">
      <c r="A367" s="141" t="s">
        <v>713</v>
      </c>
      <c r="B367" s="138" t="s">
        <v>714</v>
      </c>
      <c r="C367" s="131">
        <f t="shared" si="22"/>
        <v>0</v>
      </c>
      <c r="D367" s="131">
        <f t="shared" si="22"/>
        <v>0</v>
      </c>
      <c r="E367" s="131">
        <v>0</v>
      </c>
      <c r="F367" s="55">
        <v>0</v>
      </c>
      <c r="G367" s="131">
        <v>58000</v>
      </c>
      <c r="H367" s="52">
        <v>0</v>
      </c>
    </row>
    <row r="368" spans="1:8" ht="53.1" customHeight="1" x14ac:dyDescent="0.2">
      <c r="A368" s="141" t="s">
        <v>715</v>
      </c>
      <c r="B368" s="139" t="s">
        <v>716</v>
      </c>
      <c r="C368" s="128">
        <f>[1]Источники!C40/1000</f>
        <v>0</v>
      </c>
      <c r="D368" s="128">
        <f>[1]Источники!D40+[1]Источники!E40</f>
        <v>0</v>
      </c>
      <c r="E368" s="128">
        <v>0</v>
      </c>
      <c r="F368" s="55">
        <v>0</v>
      </c>
      <c r="G368" s="128">
        <v>58000</v>
      </c>
      <c r="H368" s="52">
        <v>0</v>
      </c>
    </row>
    <row r="369" spans="1:8" ht="26.45" hidden="1" customHeight="1" x14ac:dyDescent="0.2">
      <c r="A369" s="129" t="s">
        <v>717</v>
      </c>
      <c r="B369" s="137" t="s">
        <v>718</v>
      </c>
      <c r="C369" s="131">
        <f>C370</f>
        <v>0</v>
      </c>
      <c r="D369" s="131">
        <f>D370</f>
        <v>0</v>
      </c>
      <c r="E369" s="131"/>
      <c r="F369" s="55" t="e">
        <f t="shared" si="18"/>
        <v>#DIV/0!</v>
      </c>
      <c r="G369" s="131"/>
      <c r="H369" s="52" t="e">
        <f t="shared" si="19"/>
        <v>#DIV/0!</v>
      </c>
    </row>
    <row r="370" spans="1:8" ht="66" hidden="1" customHeight="1" x14ac:dyDescent="0.2">
      <c r="A370" s="141" t="s">
        <v>719</v>
      </c>
      <c r="B370" s="138" t="s">
        <v>720</v>
      </c>
      <c r="C370" s="131">
        <f>C371</f>
        <v>0</v>
      </c>
      <c r="D370" s="131">
        <f>D371</f>
        <v>0</v>
      </c>
      <c r="E370" s="131"/>
      <c r="F370" s="55" t="e">
        <f t="shared" si="18"/>
        <v>#DIV/0!</v>
      </c>
      <c r="G370" s="131"/>
      <c r="H370" s="52" t="e">
        <f t="shared" si="19"/>
        <v>#DIV/0!</v>
      </c>
    </row>
    <row r="371" spans="1:8" ht="27.75" hidden="1" customHeight="1" x14ac:dyDescent="0.2">
      <c r="A371" s="141" t="s">
        <v>721</v>
      </c>
      <c r="B371" s="139" t="s">
        <v>722</v>
      </c>
      <c r="C371" s="131"/>
      <c r="D371" s="131"/>
      <c r="E371" s="131"/>
      <c r="F371" s="55" t="e">
        <f t="shared" si="18"/>
        <v>#DIV/0!</v>
      </c>
      <c r="G371" s="131"/>
      <c r="H371" s="52" t="e">
        <f t="shared" si="19"/>
        <v>#DIV/0!</v>
      </c>
    </row>
    <row r="372" spans="1:8" ht="23.85" hidden="1" customHeight="1" x14ac:dyDescent="0.2">
      <c r="A372" s="129" t="s">
        <v>723</v>
      </c>
      <c r="B372" s="142" t="s">
        <v>724</v>
      </c>
      <c r="C372" s="131">
        <f>C373-C375</f>
        <v>0</v>
      </c>
      <c r="D372" s="131">
        <f>D373-D375</f>
        <v>0</v>
      </c>
      <c r="E372" s="131"/>
      <c r="F372" s="55" t="e">
        <f t="shared" si="18"/>
        <v>#DIV/0!</v>
      </c>
      <c r="G372" s="131"/>
      <c r="H372" s="52" t="e">
        <f t="shared" si="19"/>
        <v>#DIV/0!</v>
      </c>
    </row>
    <row r="373" spans="1:8" ht="26.45" hidden="1" customHeight="1" x14ac:dyDescent="0.2">
      <c r="A373" s="141" t="s">
        <v>725</v>
      </c>
      <c r="B373" s="143" t="s">
        <v>726</v>
      </c>
      <c r="C373" s="131">
        <f>C374</f>
        <v>0</v>
      </c>
      <c r="D373" s="131">
        <f>D374</f>
        <v>0</v>
      </c>
      <c r="E373" s="131"/>
      <c r="F373" s="55" t="e">
        <f t="shared" si="18"/>
        <v>#DIV/0!</v>
      </c>
      <c r="G373" s="131"/>
      <c r="H373" s="52" t="e">
        <f t="shared" si="19"/>
        <v>#DIV/0!</v>
      </c>
    </row>
    <row r="374" spans="1:8" ht="26.45" hidden="1" customHeight="1" x14ac:dyDescent="0.2">
      <c r="A374" s="141" t="s">
        <v>727</v>
      </c>
      <c r="B374" s="144" t="s">
        <v>728</v>
      </c>
      <c r="C374" s="131">
        <f>[1]Источники!C43/1000</f>
        <v>0</v>
      </c>
      <c r="D374" s="131">
        <f>[1]Источники!D43/1000</f>
        <v>0</v>
      </c>
      <c r="E374" s="131"/>
      <c r="F374" s="55" t="e">
        <f t="shared" si="18"/>
        <v>#DIV/0!</v>
      </c>
      <c r="G374" s="131"/>
      <c r="H374" s="52" t="e">
        <f t="shared" si="19"/>
        <v>#DIV/0!</v>
      </c>
    </row>
    <row r="375" spans="1:8" ht="15.75" hidden="1" customHeight="1" x14ac:dyDescent="0.2">
      <c r="A375" s="141" t="s">
        <v>729</v>
      </c>
      <c r="B375" s="143" t="s">
        <v>730</v>
      </c>
      <c r="C375" s="131">
        <f>C376</f>
        <v>0</v>
      </c>
      <c r="D375" s="131">
        <f>D376</f>
        <v>0</v>
      </c>
      <c r="E375" s="131"/>
      <c r="F375" s="55" t="e">
        <f t="shared" si="18"/>
        <v>#DIV/0!</v>
      </c>
      <c r="G375" s="131"/>
      <c r="H375" s="52" t="e">
        <f t="shared" si="19"/>
        <v>#DIV/0!</v>
      </c>
    </row>
    <row r="376" spans="1:8" ht="29.1" hidden="1" customHeight="1" x14ac:dyDescent="0.2">
      <c r="A376" s="141" t="s">
        <v>731</v>
      </c>
      <c r="B376" s="144" t="s">
        <v>732</v>
      </c>
      <c r="C376" s="131">
        <f>[1]Источники!C45/1000</f>
        <v>0</v>
      </c>
      <c r="D376" s="131">
        <f>[1]Источники!D45/1000</f>
        <v>0</v>
      </c>
      <c r="E376" s="131"/>
      <c r="F376" s="55" t="e">
        <f t="shared" si="18"/>
        <v>#DIV/0!</v>
      </c>
      <c r="G376" s="131"/>
      <c r="H376" s="52" t="e">
        <f t="shared" si="19"/>
        <v>#DIV/0!</v>
      </c>
    </row>
    <row r="377" spans="1:8" ht="30.6" customHeight="1" x14ac:dyDescent="0.2">
      <c r="A377" s="106" t="s">
        <v>733</v>
      </c>
      <c r="B377" s="120" t="s">
        <v>734</v>
      </c>
      <c r="C377" s="131">
        <f>C358+C365+C348</f>
        <v>569288.87063999986</v>
      </c>
      <c r="D377" s="131">
        <f>D358+D365+D348</f>
        <v>756319.38363999967</v>
      </c>
      <c r="E377" s="131">
        <v>-327912.40000000002</v>
      </c>
      <c r="F377" s="55">
        <f t="shared" si="18"/>
        <v>-43.356339542936134</v>
      </c>
      <c r="G377" s="131">
        <v>-582824.80000000005</v>
      </c>
      <c r="H377" s="52">
        <f t="shared" si="19"/>
        <v>56.262602414996756</v>
      </c>
    </row>
    <row r="378" spans="1:8" ht="34.35" customHeight="1" x14ac:dyDescent="0.2">
      <c r="A378" s="106" t="s">
        <v>735</v>
      </c>
      <c r="B378" s="120" t="s">
        <v>736</v>
      </c>
      <c r="C378" s="131">
        <f>C377</f>
        <v>569288.87063999986</v>
      </c>
      <c r="D378" s="131">
        <f>D377</f>
        <v>756319.38363999967</v>
      </c>
      <c r="E378" s="131">
        <f>E377</f>
        <v>-327912.40000000002</v>
      </c>
      <c r="F378" s="55">
        <f t="shared" si="18"/>
        <v>-43.356339542936134</v>
      </c>
      <c r="G378" s="145">
        <v>-582824.80000000005</v>
      </c>
      <c r="H378" s="52">
        <f t="shared" si="19"/>
        <v>56.262602414996756</v>
      </c>
    </row>
    <row r="379" spans="1:8" ht="23.65" customHeight="1" x14ac:dyDescent="0.2">
      <c r="A379" s="146"/>
      <c r="B379" s="147"/>
      <c r="C379" s="148"/>
      <c r="D379" s="149"/>
      <c r="E379" s="149"/>
      <c r="F379" s="149"/>
      <c r="G379" s="150"/>
      <c r="H379" s="151"/>
    </row>
    <row r="380" spans="1:8" ht="21" customHeight="1" x14ac:dyDescent="0.2">
      <c r="A380" s="152" t="s">
        <v>737</v>
      </c>
      <c r="B380" s="152"/>
      <c r="C380" s="153"/>
      <c r="D380" s="154"/>
      <c r="E380" s="154"/>
      <c r="F380" s="154"/>
      <c r="H380" s="151"/>
    </row>
    <row r="381" spans="1:8" ht="14.65" customHeight="1" x14ac:dyDescent="0.2">
      <c r="A381" s="150"/>
      <c r="B381" s="152" t="s">
        <v>738</v>
      </c>
      <c r="C381" s="152"/>
      <c r="D381" s="154"/>
      <c r="E381" s="154"/>
      <c r="F381" s="154"/>
      <c r="H381" s="151"/>
    </row>
    <row r="382" spans="1:8" ht="16.899999999999999" customHeight="1" x14ac:dyDescent="0.2">
      <c r="A382" s="150"/>
      <c r="B382" s="155"/>
      <c r="C382" s="150"/>
      <c r="D382" s="154"/>
      <c r="E382" s="154"/>
      <c r="F382" s="154"/>
      <c r="H382" s="151"/>
    </row>
    <row r="383" spans="1:8" ht="14.1" customHeight="1" x14ac:dyDescent="0.2">
      <c r="A383" s="152" t="s">
        <v>739</v>
      </c>
      <c r="B383" s="152"/>
      <c r="C383" s="152"/>
      <c r="D383" s="154"/>
      <c r="E383" s="154"/>
      <c r="F383" s="154"/>
      <c r="H383" s="151"/>
    </row>
    <row r="384" spans="1:8" ht="17.100000000000001" customHeight="1" x14ac:dyDescent="0.2">
      <c r="A384" s="150"/>
      <c r="B384" s="152" t="s">
        <v>740</v>
      </c>
      <c r="C384" s="152"/>
      <c r="D384" s="154"/>
      <c r="E384" s="154"/>
      <c r="F384" s="154"/>
      <c r="H384" s="151"/>
    </row>
    <row r="385" spans="1:8" ht="14.1" customHeight="1" x14ac:dyDescent="0.2">
      <c r="A385" s="152" t="s">
        <v>741</v>
      </c>
      <c r="B385" s="152"/>
      <c r="C385" s="152"/>
      <c r="D385" s="154"/>
      <c r="E385" s="154"/>
      <c r="F385" s="154"/>
      <c r="H385" s="151"/>
    </row>
    <row r="386" spans="1:8" ht="14.1" customHeight="1" x14ac:dyDescent="0.2">
      <c r="A386" s="152" t="s">
        <v>742</v>
      </c>
      <c r="B386" s="152"/>
      <c r="C386" s="152"/>
      <c r="D386" s="154"/>
      <c r="E386" s="154"/>
      <c r="F386" s="154"/>
      <c r="H386" s="151"/>
    </row>
    <row r="387" spans="1:8" ht="14.1" customHeight="1" x14ac:dyDescent="0.2">
      <c r="A387" s="156"/>
      <c r="B387" s="152" t="s">
        <v>743</v>
      </c>
      <c r="C387" s="152"/>
      <c r="D387" s="154"/>
      <c r="E387" s="154"/>
      <c r="F387" s="154"/>
      <c r="H387" s="151"/>
    </row>
    <row r="388" spans="1:8" ht="13.15" customHeight="1" x14ac:dyDescent="0.2">
      <c r="D388" s="154"/>
      <c r="E388" s="154"/>
      <c r="F388" s="154"/>
      <c r="H388" s="151"/>
    </row>
    <row r="389" spans="1:8" x14ac:dyDescent="0.2">
      <c r="D389" s="154"/>
      <c r="E389" s="154"/>
      <c r="F389" s="154"/>
      <c r="H389" s="151"/>
    </row>
    <row r="390" spans="1:8" x14ac:dyDescent="0.2">
      <c r="H390" s="151"/>
    </row>
    <row r="391" spans="1:8" ht="13.9" customHeight="1" x14ac:dyDescent="0.2">
      <c r="H391" s="151"/>
    </row>
    <row r="392" spans="1:8" x14ac:dyDescent="0.2">
      <c r="H392" s="151"/>
    </row>
    <row r="393" spans="1:8" x14ac:dyDescent="0.2">
      <c r="H393" s="151"/>
    </row>
    <row r="394" spans="1:8" x14ac:dyDescent="0.2">
      <c r="H394" s="151"/>
    </row>
    <row r="395" spans="1:8" x14ac:dyDescent="0.2">
      <c r="H395" s="157"/>
    </row>
    <row r="396" spans="1:8" x14ac:dyDescent="0.2">
      <c r="H396" s="151"/>
    </row>
    <row r="397" spans="1:8" x14ac:dyDescent="0.2">
      <c r="H397" s="151"/>
    </row>
    <row r="398" spans="1:8" x14ac:dyDescent="0.2">
      <c r="H398" s="151"/>
    </row>
    <row r="399" spans="1:8" x14ac:dyDescent="0.2">
      <c r="H399" s="151"/>
    </row>
    <row r="400" spans="1:8" x14ac:dyDescent="0.2">
      <c r="H400" s="151"/>
    </row>
    <row r="401" spans="8:8" x14ac:dyDescent="0.2">
      <c r="H401" s="151"/>
    </row>
    <row r="402" spans="8:8" x14ac:dyDescent="0.2">
      <c r="H402" s="151"/>
    </row>
    <row r="403" spans="8:8" x14ac:dyDescent="0.2">
      <c r="H403" s="157"/>
    </row>
    <row r="404" spans="8:8" x14ac:dyDescent="0.2">
      <c r="H404" s="151"/>
    </row>
    <row r="405" spans="8:8" x14ac:dyDescent="0.2">
      <c r="H405" s="151"/>
    </row>
    <row r="406" spans="8:8" x14ac:dyDescent="0.2">
      <c r="H406" s="151"/>
    </row>
    <row r="407" spans="8:8" x14ac:dyDescent="0.2">
      <c r="H407" s="157"/>
    </row>
    <row r="408" spans="8:8" x14ac:dyDescent="0.2">
      <c r="H408" s="151"/>
    </row>
    <row r="409" spans="8:8" x14ac:dyDescent="0.2">
      <c r="H409" s="151"/>
    </row>
    <row r="410" spans="8:8" x14ac:dyDescent="0.2">
      <c r="H410" s="151"/>
    </row>
    <row r="411" spans="8:8" x14ac:dyDescent="0.2">
      <c r="H411" s="157"/>
    </row>
    <row r="412" spans="8:8" x14ac:dyDescent="0.2">
      <c r="H412" s="151"/>
    </row>
    <row r="413" spans="8:8" x14ac:dyDescent="0.2">
      <c r="H413" s="151"/>
    </row>
    <row r="414" spans="8:8" x14ac:dyDescent="0.2">
      <c r="H414" s="151"/>
    </row>
    <row r="415" spans="8:8" x14ac:dyDescent="0.2">
      <c r="H415" s="151"/>
    </row>
    <row r="416" spans="8:8" x14ac:dyDescent="0.2">
      <c r="H416" s="151"/>
    </row>
    <row r="417" spans="8:8" x14ac:dyDescent="0.2">
      <c r="H417" s="151"/>
    </row>
    <row r="418" spans="8:8" x14ac:dyDescent="0.2">
      <c r="H418" s="151"/>
    </row>
    <row r="419" spans="8:8" x14ac:dyDescent="0.2">
      <c r="H419" s="151"/>
    </row>
    <row r="420" spans="8:8" x14ac:dyDescent="0.2">
      <c r="H420" s="157"/>
    </row>
    <row r="421" spans="8:8" x14ac:dyDescent="0.2">
      <c r="H421" s="151"/>
    </row>
    <row r="422" spans="8:8" x14ac:dyDescent="0.2">
      <c r="H422" s="151"/>
    </row>
    <row r="423" spans="8:8" x14ac:dyDescent="0.2">
      <c r="H423" s="151"/>
    </row>
    <row r="424" spans="8:8" x14ac:dyDescent="0.2">
      <c r="H424" s="151"/>
    </row>
    <row r="425" spans="8:8" x14ac:dyDescent="0.2">
      <c r="H425" s="151"/>
    </row>
    <row r="426" spans="8:8" x14ac:dyDescent="0.2">
      <c r="H426" s="157"/>
    </row>
    <row r="427" spans="8:8" x14ac:dyDescent="0.2">
      <c r="H427" s="151"/>
    </row>
    <row r="428" spans="8:8" x14ac:dyDescent="0.2">
      <c r="H428" s="151"/>
    </row>
    <row r="429" spans="8:8" x14ac:dyDescent="0.2">
      <c r="H429" s="151"/>
    </row>
    <row r="430" spans="8:8" x14ac:dyDescent="0.2">
      <c r="H430" s="157"/>
    </row>
    <row r="431" spans="8:8" x14ac:dyDescent="0.2">
      <c r="H431" s="151"/>
    </row>
    <row r="432" spans="8:8" x14ac:dyDescent="0.2">
      <c r="H432" s="151"/>
    </row>
    <row r="433" spans="8:8" x14ac:dyDescent="0.2">
      <c r="H433" s="151"/>
    </row>
    <row r="434" spans="8:8" x14ac:dyDescent="0.2">
      <c r="H434" s="151"/>
    </row>
    <row r="435" spans="8:8" x14ac:dyDescent="0.2">
      <c r="H435" s="151"/>
    </row>
    <row r="436" spans="8:8" x14ac:dyDescent="0.2">
      <c r="H436" s="157"/>
    </row>
    <row r="437" spans="8:8" x14ac:dyDescent="0.2">
      <c r="H437" s="151"/>
    </row>
    <row r="438" spans="8:8" x14ac:dyDescent="0.2">
      <c r="H438" s="151"/>
    </row>
    <row r="439" spans="8:8" x14ac:dyDescent="0.2">
      <c r="H439" s="151"/>
    </row>
    <row r="440" spans="8:8" x14ac:dyDescent="0.2">
      <c r="H440" s="157"/>
    </row>
    <row r="441" spans="8:8" x14ac:dyDescent="0.2">
      <c r="H441" s="157"/>
    </row>
    <row r="442" spans="8:8" x14ac:dyDescent="0.2">
      <c r="H442" s="157"/>
    </row>
    <row r="443" spans="8:8" x14ac:dyDescent="0.2">
      <c r="H443" s="157"/>
    </row>
    <row r="444" spans="8:8" x14ac:dyDescent="0.2">
      <c r="H444" s="158"/>
    </row>
    <row r="445" spans="8:8" x14ac:dyDescent="0.2">
      <c r="H445" s="158"/>
    </row>
    <row r="446" spans="8:8" x14ac:dyDescent="0.2">
      <c r="H446" s="158"/>
    </row>
    <row r="447" spans="8:8" x14ac:dyDescent="0.2">
      <c r="H447" s="158"/>
    </row>
    <row r="448" spans="8:8" x14ac:dyDescent="0.2">
      <c r="H448" s="158"/>
    </row>
    <row r="449" spans="8:8" x14ac:dyDescent="0.2">
      <c r="H449" s="158"/>
    </row>
    <row r="450" spans="8:8" x14ac:dyDescent="0.2">
      <c r="H450" s="158"/>
    </row>
    <row r="451" spans="8:8" x14ac:dyDescent="0.2">
      <c r="H451" s="158"/>
    </row>
    <row r="452" spans="8:8" x14ac:dyDescent="0.2">
      <c r="H452" s="158"/>
    </row>
    <row r="453" spans="8:8" x14ac:dyDescent="0.2">
      <c r="H453" s="158"/>
    </row>
    <row r="454" spans="8:8" x14ac:dyDescent="0.2">
      <c r="H454" s="151"/>
    </row>
    <row r="455" spans="8:8" x14ac:dyDescent="0.2">
      <c r="H455" s="158"/>
    </row>
    <row r="456" spans="8:8" x14ac:dyDescent="0.2">
      <c r="H456" s="158"/>
    </row>
    <row r="457" spans="8:8" x14ac:dyDescent="0.2">
      <c r="H457" s="158"/>
    </row>
    <row r="458" spans="8:8" x14ac:dyDescent="0.2">
      <c r="H458" s="158"/>
    </row>
    <row r="459" spans="8:8" x14ac:dyDescent="0.2">
      <c r="H459" s="158"/>
    </row>
    <row r="460" spans="8:8" x14ac:dyDescent="0.2">
      <c r="H460" s="158"/>
    </row>
    <row r="461" spans="8:8" x14ac:dyDescent="0.2">
      <c r="H461" s="158"/>
    </row>
    <row r="462" spans="8:8" x14ac:dyDescent="0.2">
      <c r="H462" s="158"/>
    </row>
    <row r="463" spans="8:8" x14ac:dyDescent="0.2">
      <c r="H463" s="158"/>
    </row>
    <row r="464" spans="8:8" x14ac:dyDescent="0.2">
      <c r="H464" s="158"/>
    </row>
    <row r="465" spans="8:8" x14ac:dyDescent="0.2">
      <c r="H465" s="158"/>
    </row>
    <row r="466" spans="8:8" x14ac:dyDescent="0.2">
      <c r="H466" s="158"/>
    </row>
    <row r="467" spans="8:8" x14ac:dyDescent="0.2">
      <c r="H467" s="158"/>
    </row>
    <row r="468" spans="8:8" x14ac:dyDescent="0.2">
      <c r="H468" s="158"/>
    </row>
    <row r="469" spans="8:8" x14ac:dyDescent="0.2">
      <c r="H469" s="158"/>
    </row>
    <row r="470" spans="8:8" x14ac:dyDescent="0.2">
      <c r="H470" s="158"/>
    </row>
    <row r="471" spans="8:8" x14ac:dyDescent="0.2">
      <c r="H471" s="158"/>
    </row>
    <row r="472" spans="8:8" x14ac:dyDescent="0.2">
      <c r="H472" s="158"/>
    </row>
    <row r="473" spans="8:8" x14ac:dyDescent="0.2">
      <c r="H473" s="158"/>
    </row>
    <row r="474" spans="8:8" x14ac:dyDescent="0.2">
      <c r="H474" s="158"/>
    </row>
    <row r="475" spans="8:8" x14ac:dyDescent="0.2">
      <c r="H475" s="159"/>
    </row>
    <row r="476" spans="8:8" x14ac:dyDescent="0.2">
      <c r="H476" s="159"/>
    </row>
    <row r="477" spans="8:8" x14ac:dyDescent="0.2">
      <c r="H477" s="159"/>
    </row>
    <row r="478" spans="8:8" x14ac:dyDescent="0.2">
      <c r="H478" s="159"/>
    </row>
    <row r="479" spans="8:8" x14ac:dyDescent="0.2">
      <c r="H479" s="158"/>
    </row>
    <row r="480" spans="8:8" x14ac:dyDescent="0.2">
      <c r="H480" s="158"/>
    </row>
    <row r="481" spans="8:8" x14ac:dyDescent="0.2">
      <c r="H481" s="158"/>
    </row>
    <row r="482" spans="8:8" x14ac:dyDescent="0.2">
      <c r="H482" s="158"/>
    </row>
    <row r="483" spans="8:8" x14ac:dyDescent="0.2">
      <c r="H483" s="158"/>
    </row>
    <row r="484" spans="8:8" x14ac:dyDescent="0.2">
      <c r="H484" s="158"/>
    </row>
    <row r="485" spans="8:8" x14ac:dyDescent="0.2">
      <c r="H485" s="158"/>
    </row>
    <row r="486" spans="8:8" x14ac:dyDescent="0.2">
      <c r="H486" s="158"/>
    </row>
    <row r="487" spans="8:8" x14ac:dyDescent="0.2">
      <c r="H487" s="158"/>
    </row>
    <row r="488" spans="8:8" x14ac:dyDescent="0.2">
      <c r="H488" s="158"/>
    </row>
    <row r="489" spans="8:8" x14ac:dyDescent="0.2">
      <c r="H489" s="158"/>
    </row>
    <row r="490" spans="8:8" x14ac:dyDescent="0.2">
      <c r="H490" s="158"/>
    </row>
    <row r="491" spans="8:8" x14ac:dyDescent="0.2">
      <c r="H491" s="158"/>
    </row>
    <row r="492" spans="8:8" x14ac:dyDescent="0.2">
      <c r="H492" s="158"/>
    </row>
    <row r="493" spans="8:8" x14ac:dyDescent="0.2">
      <c r="H493" s="158"/>
    </row>
    <row r="494" spans="8:8" x14ac:dyDescent="0.2">
      <c r="H494" s="158"/>
    </row>
    <row r="495" spans="8:8" x14ac:dyDescent="0.2">
      <c r="H495" s="158"/>
    </row>
    <row r="496" spans="8:8" x14ac:dyDescent="0.2">
      <c r="H496" s="158"/>
    </row>
    <row r="497" spans="8:8" x14ac:dyDescent="0.2">
      <c r="H497" s="158"/>
    </row>
    <row r="498" spans="8:8" x14ac:dyDescent="0.2">
      <c r="H498" s="158"/>
    </row>
    <row r="499" spans="8:8" x14ac:dyDescent="0.2">
      <c r="H499" s="158"/>
    </row>
    <row r="500" spans="8:8" x14ac:dyDescent="0.2">
      <c r="H500" s="158"/>
    </row>
    <row r="501" spans="8:8" x14ac:dyDescent="0.2">
      <c r="H501" s="87"/>
    </row>
    <row r="502" spans="8:8" x14ac:dyDescent="0.2">
      <c r="H502" s="87"/>
    </row>
    <row r="503" spans="8:8" x14ac:dyDescent="0.2">
      <c r="H503" s="87"/>
    </row>
  </sheetData>
  <mergeCells count="18">
    <mergeCell ref="A386:C386"/>
    <mergeCell ref="B387:C387"/>
    <mergeCell ref="H13:H14"/>
    <mergeCell ref="A380:B380"/>
    <mergeCell ref="B381:C381"/>
    <mergeCell ref="A383:C383"/>
    <mergeCell ref="B384:C384"/>
    <mergeCell ref="A385:C385"/>
    <mergeCell ref="F2:G2"/>
    <mergeCell ref="F3:G3"/>
    <mergeCell ref="A4:D4"/>
    <mergeCell ref="A5:D5"/>
    <mergeCell ref="A13:A14"/>
    <mergeCell ref="B13:B14"/>
    <mergeCell ref="C13:D13"/>
    <mergeCell ref="E13:E14"/>
    <mergeCell ref="F13:F14"/>
    <mergeCell ref="G13:G14"/>
  </mergeCell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D160:E162 IZ160:JA162 SV160:SW162 ACR160:ACS162 AMN160:AMO162 AWJ160:AWK162 BGF160:BGG162 BQB160:BQC162 BZX160:BZY162 CJT160:CJU162 CTP160:CTQ162 DDL160:DDM162 DNH160:DNI162 DXD160:DXE162 EGZ160:EHA162 EQV160:EQW162 FAR160:FAS162 FKN160:FKO162 FUJ160:FUK162 GEF160:GEG162 GOB160:GOC162 GXX160:GXY162 HHT160:HHU162 HRP160:HRQ162 IBL160:IBM162 ILH160:ILI162 IVD160:IVE162 JEZ160:JFA162 JOV160:JOW162 JYR160:JYS162 KIN160:KIO162 KSJ160:KSK162 LCF160:LCG162 LMB160:LMC162 LVX160:LVY162 MFT160:MFU162 MPP160:MPQ162 MZL160:MZM162 NJH160:NJI162 NTD160:NTE162 OCZ160:ODA162 OMV160:OMW162 OWR160:OWS162 PGN160:PGO162 PQJ160:PQK162 QAF160:QAG162 QKB160:QKC162 QTX160:QTY162 RDT160:RDU162 RNP160:RNQ162 RXL160:RXM162 SHH160:SHI162 SRD160:SRE162 TAZ160:TBA162 TKV160:TKW162 TUR160:TUS162 UEN160:UEO162 UOJ160:UOK162 UYF160:UYG162 VIB160:VIC162 VRX160:VRY162 WBT160:WBU162 WLP160:WLQ162 WVL160:WVM162 D65696:E65698 IZ65696:JA65698 SV65696:SW65698 ACR65696:ACS65698 AMN65696:AMO65698 AWJ65696:AWK65698 BGF65696:BGG65698 BQB65696:BQC65698 BZX65696:BZY65698 CJT65696:CJU65698 CTP65696:CTQ65698 DDL65696:DDM65698 DNH65696:DNI65698 DXD65696:DXE65698 EGZ65696:EHA65698 EQV65696:EQW65698 FAR65696:FAS65698 FKN65696:FKO65698 FUJ65696:FUK65698 GEF65696:GEG65698 GOB65696:GOC65698 GXX65696:GXY65698 HHT65696:HHU65698 HRP65696:HRQ65698 IBL65696:IBM65698 ILH65696:ILI65698 IVD65696:IVE65698 JEZ65696:JFA65698 JOV65696:JOW65698 JYR65696:JYS65698 KIN65696:KIO65698 KSJ65696:KSK65698 LCF65696:LCG65698 LMB65696:LMC65698 LVX65696:LVY65698 MFT65696:MFU65698 MPP65696:MPQ65698 MZL65696:MZM65698 NJH65696:NJI65698 NTD65696:NTE65698 OCZ65696:ODA65698 OMV65696:OMW65698 OWR65696:OWS65698 PGN65696:PGO65698 PQJ65696:PQK65698 QAF65696:QAG65698 QKB65696:QKC65698 QTX65696:QTY65698 RDT65696:RDU65698 RNP65696:RNQ65698 RXL65696:RXM65698 SHH65696:SHI65698 SRD65696:SRE65698 TAZ65696:TBA65698 TKV65696:TKW65698 TUR65696:TUS65698 UEN65696:UEO65698 UOJ65696:UOK65698 UYF65696:UYG65698 VIB65696:VIC65698 VRX65696:VRY65698 WBT65696:WBU65698 WLP65696:WLQ65698 WVL65696:WVM65698 D131232:E131234 IZ131232:JA131234 SV131232:SW131234 ACR131232:ACS131234 AMN131232:AMO131234 AWJ131232:AWK131234 BGF131232:BGG131234 BQB131232:BQC131234 BZX131232:BZY131234 CJT131232:CJU131234 CTP131232:CTQ131234 DDL131232:DDM131234 DNH131232:DNI131234 DXD131232:DXE131234 EGZ131232:EHA131234 EQV131232:EQW131234 FAR131232:FAS131234 FKN131232:FKO131234 FUJ131232:FUK131234 GEF131232:GEG131234 GOB131232:GOC131234 GXX131232:GXY131234 HHT131232:HHU131234 HRP131232:HRQ131234 IBL131232:IBM131234 ILH131232:ILI131234 IVD131232:IVE131234 JEZ131232:JFA131234 JOV131232:JOW131234 JYR131232:JYS131234 KIN131232:KIO131234 KSJ131232:KSK131234 LCF131232:LCG131234 LMB131232:LMC131234 LVX131232:LVY131234 MFT131232:MFU131234 MPP131232:MPQ131234 MZL131232:MZM131234 NJH131232:NJI131234 NTD131232:NTE131234 OCZ131232:ODA131234 OMV131232:OMW131234 OWR131232:OWS131234 PGN131232:PGO131234 PQJ131232:PQK131234 QAF131232:QAG131234 QKB131232:QKC131234 QTX131232:QTY131234 RDT131232:RDU131234 RNP131232:RNQ131234 RXL131232:RXM131234 SHH131232:SHI131234 SRD131232:SRE131234 TAZ131232:TBA131234 TKV131232:TKW131234 TUR131232:TUS131234 UEN131232:UEO131234 UOJ131232:UOK131234 UYF131232:UYG131234 VIB131232:VIC131234 VRX131232:VRY131234 WBT131232:WBU131234 WLP131232:WLQ131234 WVL131232:WVM131234 D196768:E196770 IZ196768:JA196770 SV196768:SW196770 ACR196768:ACS196770 AMN196768:AMO196770 AWJ196768:AWK196770 BGF196768:BGG196770 BQB196768:BQC196770 BZX196768:BZY196770 CJT196768:CJU196770 CTP196768:CTQ196770 DDL196768:DDM196770 DNH196768:DNI196770 DXD196768:DXE196770 EGZ196768:EHA196770 EQV196768:EQW196770 FAR196768:FAS196770 FKN196768:FKO196770 FUJ196768:FUK196770 GEF196768:GEG196770 GOB196768:GOC196770 GXX196768:GXY196770 HHT196768:HHU196770 HRP196768:HRQ196770 IBL196768:IBM196770 ILH196768:ILI196770 IVD196768:IVE196770 JEZ196768:JFA196770 JOV196768:JOW196770 JYR196768:JYS196770 KIN196768:KIO196770 KSJ196768:KSK196770 LCF196768:LCG196770 LMB196768:LMC196770 LVX196768:LVY196770 MFT196768:MFU196770 MPP196768:MPQ196770 MZL196768:MZM196770 NJH196768:NJI196770 NTD196768:NTE196770 OCZ196768:ODA196770 OMV196768:OMW196770 OWR196768:OWS196770 PGN196768:PGO196770 PQJ196768:PQK196770 QAF196768:QAG196770 QKB196768:QKC196770 QTX196768:QTY196770 RDT196768:RDU196770 RNP196768:RNQ196770 RXL196768:RXM196770 SHH196768:SHI196770 SRD196768:SRE196770 TAZ196768:TBA196770 TKV196768:TKW196770 TUR196768:TUS196770 UEN196768:UEO196770 UOJ196768:UOK196770 UYF196768:UYG196770 VIB196768:VIC196770 VRX196768:VRY196770 WBT196768:WBU196770 WLP196768:WLQ196770 WVL196768:WVM196770 D262304:E262306 IZ262304:JA262306 SV262304:SW262306 ACR262304:ACS262306 AMN262304:AMO262306 AWJ262304:AWK262306 BGF262304:BGG262306 BQB262304:BQC262306 BZX262304:BZY262306 CJT262304:CJU262306 CTP262304:CTQ262306 DDL262304:DDM262306 DNH262304:DNI262306 DXD262304:DXE262306 EGZ262304:EHA262306 EQV262304:EQW262306 FAR262304:FAS262306 FKN262304:FKO262306 FUJ262304:FUK262306 GEF262304:GEG262306 GOB262304:GOC262306 GXX262304:GXY262306 HHT262304:HHU262306 HRP262304:HRQ262306 IBL262304:IBM262306 ILH262304:ILI262306 IVD262304:IVE262306 JEZ262304:JFA262306 JOV262304:JOW262306 JYR262304:JYS262306 KIN262304:KIO262306 KSJ262304:KSK262306 LCF262304:LCG262306 LMB262304:LMC262306 LVX262304:LVY262306 MFT262304:MFU262306 MPP262304:MPQ262306 MZL262304:MZM262306 NJH262304:NJI262306 NTD262304:NTE262306 OCZ262304:ODA262306 OMV262304:OMW262306 OWR262304:OWS262306 PGN262304:PGO262306 PQJ262304:PQK262306 QAF262304:QAG262306 QKB262304:QKC262306 QTX262304:QTY262306 RDT262304:RDU262306 RNP262304:RNQ262306 RXL262304:RXM262306 SHH262304:SHI262306 SRD262304:SRE262306 TAZ262304:TBA262306 TKV262304:TKW262306 TUR262304:TUS262306 UEN262304:UEO262306 UOJ262304:UOK262306 UYF262304:UYG262306 VIB262304:VIC262306 VRX262304:VRY262306 WBT262304:WBU262306 WLP262304:WLQ262306 WVL262304:WVM262306 D327840:E327842 IZ327840:JA327842 SV327840:SW327842 ACR327840:ACS327842 AMN327840:AMO327842 AWJ327840:AWK327842 BGF327840:BGG327842 BQB327840:BQC327842 BZX327840:BZY327842 CJT327840:CJU327842 CTP327840:CTQ327842 DDL327840:DDM327842 DNH327840:DNI327842 DXD327840:DXE327842 EGZ327840:EHA327842 EQV327840:EQW327842 FAR327840:FAS327842 FKN327840:FKO327842 FUJ327840:FUK327842 GEF327840:GEG327842 GOB327840:GOC327842 GXX327840:GXY327842 HHT327840:HHU327842 HRP327840:HRQ327842 IBL327840:IBM327842 ILH327840:ILI327842 IVD327840:IVE327842 JEZ327840:JFA327842 JOV327840:JOW327842 JYR327840:JYS327842 KIN327840:KIO327842 KSJ327840:KSK327842 LCF327840:LCG327842 LMB327840:LMC327842 LVX327840:LVY327842 MFT327840:MFU327842 MPP327840:MPQ327842 MZL327840:MZM327842 NJH327840:NJI327842 NTD327840:NTE327842 OCZ327840:ODA327842 OMV327840:OMW327842 OWR327840:OWS327842 PGN327840:PGO327842 PQJ327840:PQK327842 QAF327840:QAG327842 QKB327840:QKC327842 QTX327840:QTY327842 RDT327840:RDU327842 RNP327840:RNQ327842 RXL327840:RXM327842 SHH327840:SHI327842 SRD327840:SRE327842 TAZ327840:TBA327842 TKV327840:TKW327842 TUR327840:TUS327842 UEN327840:UEO327842 UOJ327840:UOK327842 UYF327840:UYG327842 VIB327840:VIC327842 VRX327840:VRY327842 WBT327840:WBU327842 WLP327840:WLQ327842 WVL327840:WVM327842 D393376:E393378 IZ393376:JA393378 SV393376:SW393378 ACR393376:ACS393378 AMN393376:AMO393378 AWJ393376:AWK393378 BGF393376:BGG393378 BQB393376:BQC393378 BZX393376:BZY393378 CJT393376:CJU393378 CTP393376:CTQ393378 DDL393376:DDM393378 DNH393376:DNI393378 DXD393376:DXE393378 EGZ393376:EHA393378 EQV393376:EQW393378 FAR393376:FAS393378 FKN393376:FKO393378 FUJ393376:FUK393378 GEF393376:GEG393378 GOB393376:GOC393378 GXX393376:GXY393378 HHT393376:HHU393378 HRP393376:HRQ393378 IBL393376:IBM393378 ILH393376:ILI393378 IVD393376:IVE393378 JEZ393376:JFA393378 JOV393376:JOW393378 JYR393376:JYS393378 KIN393376:KIO393378 KSJ393376:KSK393378 LCF393376:LCG393378 LMB393376:LMC393378 LVX393376:LVY393378 MFT393376:MFU393378 MPP393376:MPQ393378 MZL393376:MZM393378 NJH393376:NJI393378 NTD393376:NTE393378 OCZ393376:ODA393378 OMV393376:OMW393378 OWR393376:OWS393378 PGN393376:PGO393378 PQJ393376:PQK393378 QAF393376:QAG393378 QKB393376:QKC393378 QTX393376:QTY393378 RDT393376:RDU393378 RNP393376:RNQ393378 RXL393376:RXM393378 SHH393376:SHI393378 SRD393376:SRE393378 TAZ393376:TBA393378 TKV393376:TKW393378 TUR393376:TUS393378 UEN393376:UEO393378 UOJ393376:UOK393378 UYF393376:UYG393378 VIB393376:VIC393378 VRX393376:VRY393378 WBT393376:WBU393378 WLP393376:WLQ393378 WVL393376:WVM393378 D458912:E458914 IZ458912:JA458914 SV458912:SW458914 ACR458912:ACS458914 AMN458912:AMO458914 AWJ458912:AWK458914 BGF458912:BGG458914 BQB458912:BQC458914 BZX458912:BZY458914 CJT458912:CJU458914 CTP458912:CTQ458914 DDL458912:DDM458914 DNH458912:DNI458914 DXD458912:DXE458914 EGZ458912:EHA458914 EQV458912:EQW458914 FAR458912:FAS458914 FKN458912:FKO458914 FUJ458912:FUK458914 GEF458912:GEG458914 GOB458912:GOC458914 GXX458912:GXY458914 HHT458912:HHU458914 HRP458912:HRQ458914 IBL458912:IBM458914 ILH458912:ILI458914 IVD458912:IVE458914 JEZ458912:JFA458914 JOV458912:JOW458914 JYR458912:JYS458914 KIN458912:KIO458914 KSJ458912:KSK458914 LCF458912:LCG458914 LMB458912:LMC458914 LVX458912:LVY458914 MFT458912:MFU458914 MPP458912:MPQ458914 MZL458912:MZM458914 NJH458912:NJI458914 NTD458912:NTE458914 OCZ458912:ODA458914 OMV458912:OMW458914 OWR458912:OWS458914 PGN458912:PGO458914 PQJ458912:PQK458914 QAF458912:QAG458914 QKB458912:QKC458914 QTX458912:QTY458914 RDT458912:RDU458914 RNP458912:RNQ458914 RXL458912:RXM458914 SHH458912:SHI458914 SRD458912:SRE458914 TAZ458912:TBA458914 TKV458912:TKW458914 TUR458912:TUS458914 UEN458912:UEO458914 UOJ458912:UOK458914 UYF458912:UYG458914 VIB458912:VIC458914 VRX458912:VRY458914 WBT458912:WBU458914 WLP458912:WLQ458914 WVL458912:WVM458914 D524448:E524450 IZ524448:JA524450 SV524448:SW524450 ACR524448:ACS524450 AMN524448:AMO524450 AWJ524448:AWK524450 BGF524448:BGG524450 BQB524448:BQC524450 BZX524448:BZY524450 CJT524448:CJU524450 CTP524448:CTQ524450 DDL524448:DDM524450 DNH524448:DNI524450 DXD524448:DXE524450 EGZ524448:EHA524450 EQV524448:EQW524450 FAR524448:FAS524450 FKN524448:FKO524450 FUJ524448:FUK524450 GEF524448:GEG524450 GOB524448:GOC524450 GXX524448:GXY524450 HHT524448:HHU524450 HRP524448:HRQ524450 IBL524448:IBM524450 ILH524448:ILI524450 IVD524448:IVE524450 JEZ524448:JFA524450 JOV524448:JOW524450 JYR524448:JYS524450 KIN524448:KIO524450 KSJ524448:KSK524450 LCF524448:LCG524450 LMB524448:LMC524450 LVX524448:LVY524450 MFT524448:MFU524450 MPP524448:MPQ524450 MZL524448:MZM524450 NJH524448:NJI524450 NTD524448:NTE524450 OCZ524448:ODA524450 OMV524448:OMW524450 OWR524448:OWS524450 PGN524448:PGO524450 PQJ524448:PQK524450 QAF524448:QAG524450 QKB524448:QKC524450 QTX524448:QTY524450 RDT524448:RDU524450 RNP524448:RNQ524450 RXL524448:RXM524450 SHH524448:SHI524450 SRD524448:SRE524450 TAZ524448:TBA524450 TKV524448:TKW524450 TUR524448:TUS524450 UEN524448:UEO524450 UOJ524448:UOK524450 UYF524448:UYG524450 VIB524448:VIC524450 VRX524448:VRY524450 WBT524448:WBU524450 WLP524448:WLQ524450 WVL524448:WVM524450 D589984:E589986 IZ589984:JA589986 SV589984:SW589986 ACR589984:ACS589986 AMN589984:AMO589986 AWJ589984:AWK589986 BGF589984:BGG589986 BQB589984:BQC589986 BZX589984:BZY589986 CJT589984:CJU589986 CTP589984:CTQ589986 DDL589984:DDM589986 DNH589984:DNI589986 DXD589984:DXE589986 EGZ589984:EHA589986 EQV589984:EQW589986 FAR589984:FAS589986 FKN589984:FKO589986 FUJ589984:FUK589986 GEF589984:GEG589986 GOB589984:GOC589986 GXX589984:GXY589986 HHT589984:HHU589986 HRP589984:HRQ589986 IBL589984:IBM589986 ILH589984:ILI589986 IVD589984:IVE589986 JEZ589984:JFA589986 JOV589984:JOW589986 JYR589984:JYS589986 KIN589984:KIO589986 KSJ589984:KSK589986 LCF589984:LCG589986 LMB589984:LMC589986 LVX589984:LVY589986 MFT589984:MFU589986 MPP589984:MPQ589986 MZL589984:MZM589986 NJH589984:NJI589986 NTD589984:NTE589986 OCZ589984:ODA589986 OMV589984:OMW589986 OWR589984:OWS589986 PGN589984:PGO589986 PQJ589984:PQK589986 QAF589984:QAG589986 QKB589984:QKC589986 QTX589984:QTY589986 RDT589984:RDU589986 RNP589984:RNQ589986 RXL589984:RXM589986 SHH589984:SHI589986 SRD589984:SRE589986 TAZ589984:TBA589986 TKV589984:TKW589986 TUR589984:TUS589986 UEN589984:UEO589986 UOJ589984:UOK589986 UYF589984:UYG589986 VIB589984:VIC589986 VRX589984:VRY589986 WBT589984:WBU589986 WLP589984:WLQ589986 WVL589984:WVM589986 D655520:E655522 IZ655520:JA655522 SV655520:SW655522 ACR655520:ACS655522 AMN655520:AMO655522 AWJ655520:AWK655522 BGF655520:BGG655522 BQB655520:BQC655522 BZX655520:BZY655522 CJT655520:CJU655522 CTP655520:CTQ655522 DDL655520:DDM655522 DNH655520:DNI655522 DXD655520:DXE655522 EGZ655520:EHA655522 EQV655520:EQW655522 FAR655520:FAS655522 FKN655520:FKO655522 FUJ655520:FUK655522 GEF655520:GEG655522 GOB655520:GOC655522 GXX655520:GXY655522 HHT655520:HHU655522 HRP655520:HRQ655522 IBL655520:IBM655522 ILH655520:ILI655522 IVD655520:IVE655522 JEZ655520:JFA655522 JOV655520:JOW655522 JYR655520:JYS655522 KIN655520:KIO655522 KSJ655520:KSK655522 LCF655520:LCG655522 LMB655520:LMC655522 LVX655520:LVY655522 MFT655520:MFU655522 MPP655520:MPQ655522 MZL655520:MZM655522 NJH655520:NJI655522 NTD655520:NTE655522 OCZ655520:ODA655522 OMV655520:OMW655522 OWR655520:OWS655522 PGN655520:PGO655522 PQJ655520:PQK655522 QAF655520:QAG655522 QKB655520:QKC655522 QTX655520:QTY655522 RDT655520:RDU655522 RNP655520:RNQ655522 RXL655520:RXM655522 SHH655520:SHI655522 SRD655520:SRE655522 TAZ655520:TBA655522 TKV655520:TKW655522 TUR655520:TUS655522 UEN655520:UEO655522 UOJ655520:UOK655522 UYF655520:UYG655522 VIB655520:VIC655522 VRX655520:VRY655522 WBT655520:WBU655522 WLP655520:WLQ655522 WVL655520:WVM655522 D721056:E721058 IZ721056:JA721058 SV721056:SW721058 ACR721056:ACS721058 AMN721056:AMO721058 AWJ721056:AWK721058 BGF721056:BGG721058 BQB721056:BQC721058 BZX721056:BZY721058 CJT721056:CJU721058 CTP721056:CTQ721058 DDL721056:DDM721058 DNH721056:DNI721058 DXD721056:DXE721058 EGZ721056:EHA721058 EQV721056:EQW721058 FAR721056:FAS721058 FKN721056:FKO721058 FUJ721056:FUK721058 GEF721056:GEG721058 GOB721056:GOC721058 GXX721056:GXY721058 HHT721056:HHU721058 HRP721056:HRQ721058 IBL721056:IBM721058 ILH721056:ILI721058 IVD721056:IVE721058 JEZ721056:JFA721058 JOV721056:JOW721058 JYR721056:JYS721058 KIN721056:KIO721058 KSJ721056:KSK721058 LCF721056:LCG721058 LMB721056:LMC721058 LVX721056:LVY721058 MFT721056:MFU721058 MPP721056:MPQ721058 MZL721056:MZM721058 NJH721056:NJI721058 NTD721056:NTE721058 OCZ721056:ODA721058 OMV721056:OMW721058 OWR721056:OWS721058 PGN721056:PGO721058 PQJ721056:PQK721058 QAF721056:QAG721058 QKB721056:QKC721058 QTX721056:QTY721058 RDT721056:RDU721058 RNP721056:RNQ721058 RXL721056:RXM721058 SHH721056:SHI721058 SRD721056:SRE721058 TAZ721056:TBA721058 TKV721056:TKW721058 TUR721056:TUS721058 UEN721056:UEO721058 UOJ721056:UOK721058 UYF721056:UYG721058 VIB721056:VIC721058 VRX721056:VRY721058 WBT721056:WBU721058 WLP721056:WLQ721058 WVL721056:WVM721058 D786592:E786594 IZ786592:JA786594 SV786592:SW786594 ACR786592:ACS786594 AMN786592:AMO786594 AWJ786592:AWK786594 BGF786592:BGG786594 BQB786592:BQC786594 BZX786592:BZY786594 CJT786592:CJU786594 CTP786592:CTQ786594 DDL786592:DDM786594 DNH786592:DNI786594 DXD786592:DXE786594 EGZ786592:EHA786594 EQV786592:EQW786594 FAR786592:FAS786594 FKN786592:FKO786594 FUJ786592:FUK786594 GEF786592:GEG786594 GOB786592:GOC786594 GXX786592:GXY786594 HHT786592:HHU786594 HRP786592:HRQ786594 IBL786592:IBM786594 ILH786592:ILI786594 IVD786592:IVE786594 JEZ786592:JFA786594 JOV786592:JOW786594 JYR786592:JYS786594 KIN786592:KIO786594 KSJ786592:KSK786594 LCF786592:LCG786594 LMB786592:LMC786594 LVX786592:LVY786594 MFT786592:MFU786594 MPP786592:MPQ786594 MZL786592:MZM786594 NJH786592:NJI786594 NTD786592:NTE786594 OCZ786592:ODA786594 OMV786592:OMW786594 OWR786592:OWS786594 PGN786592:PGO786594 PQJ786592:PQK786594 QAF786592:QAG786594 QKB786592:QKC786594 QTX786592:QTY786594 RDT786592:RDU786594 RNP786592:RNQ786594 RXL786592:RXM786594 SHH786592:SHI786594 SRD786592:SRE786594 TAZ786592:TBA786594 TKV786592:TKW786594 TUR786592:TUS786594 UEN786592:UEO786594 UOJ786592:UOK786594 UYF786592:UYG786594 VIB786592:VIC786594 VRX786592:VRY786594 WBT786592:WBU786594 WLP786592:WLQ786594 WVL786592:WVM786594 D852128:E852130 IZ852128:JA852130 SV852128:SW852130 ACR852128:ACS852130 AMN852128:AMO852130 AWJ852128:AWK852130 BGF852128:BGG852130 BQB852128:BQC852130 BZX852128:BZY852130 CJT852128:CJU852130 CTP852128:CTQ852130 DDL852128:DDM852130 DNH852128:DNI852130 DXD852128:DXE852130 EGZ852128:EHA852130 EQV852128:EQW852130 FAR852128:FAS852130 FKN852128:FKO852130 FUJ852128:FUK852130 GEF852128:GEG852130 GOB852128:GOC852130 GXX852128:GXY852130 HHT852128:HHU852130 HRP852128:HRQ852130 IBL852128:IBM852130 ILH852128:ILI852130 IVD852128:IVE852130 JEZ852128:JFA852130 JOV852128:JOW852130 JYR852128:JYS852130 KIN852128:KIO852130 KSJ852128:KSK852130 LCF852128:LCG852130 LMB852128:LMC852130 LVX852128:LVY852130 MFT852128:MFU852130 MPP852128:MPQ852130 MZL852128:MZM852130 NJH852128:NJI852130 NTD852128:NTE852130 OCZ852128:ODA852130 OMV852128:OMW852130 OWR852128:OWS852130 PGN852128:PGO852130 PQJ852128:PQK852130 QAF852128:QAG852130 QKB852128:QKC852130 QTX852128:QTY852130 RDT852128:RDU852130 RNP852128:RNQ852130 RXL852128:RXM852130 SHH852128:SHI852130 SRD852128:SRE852130 TAZ852128:TBA852130 TKV852128:TKW852130 TUR852128:TUS852130 UEN852128:UEO852130 UOJ852128:UOK852130 UYF852128:UYG852130 VIB852128:VIC852130 VRX852128:VRY852130 WBT852128:WBU852130 WLP852128:WLQ852130 WVL852128:WVM852130 D917664:E917666 IZ917664:JA917666 SV917664:SW917666 ACR917664:ACS917666 AMN917664:AMO917666 AWJ917664:AWK917666 BGF917664:BGG917666 BQB917664:BQC917666 BZX917664:BZY917666 CJT917664:CJU917666 CTP917664:CTQ917666 DDL917664:DDM917666 DNH917664:DNI917666 DXD917664:DXE917666 EGZ917664:EHA917666 EQV917664:EQW917666 FAR917664:FAS917666 FKN917664:FKO917666 FUJ917664:FUK917666 GEF917664:GEG917666 GOB917664:GOC917666 GXX917664:GXY917666 HHT917664:HHU917666 HRP917664:HRQ917666 IBL917664:IBM917666 ILH917664:ILI917666 IVD917664:IVE917666 JEZ917664:JFA917666 JOV917664:JOW917666 JYR917664:JYS917666 KIN917664:KIO917666 KSJ917664:KSK917666 LCF917664:LCG917666 LMB917664:LMC917666 LVX917664:LVY917666 MFT917664:MFU917666 MPP917664:MPQ917666 MZL917664:MZM917666 NJH917664:NJI917666 NTD917664:NTE917666 OCZ917664:ODA917666 OMV917664:OMW917666 OWR917664:OWS917666 PGN917664:PGO917666 PQJ917664:PQK917666 QAF917664:QAG917666 QKB917664:QKC917666 QTX917664:QTY917666 RDT917664:RDU917666 RNP917664:RNQ917666 RXL917664:RXM917666 SHH917664:SHI917666 SRD917664:SRE917666 TAZ917664:TBA917666 TKV917664:TKW917666 TUR917664:TUS917666 UEN917664:UEO917666 UOJ917664:UOK917666 UYF917664:UYG917666 VIB917664:VIC917666 VRX917664:VRY917666 WBT917664:WBU917666 WLP917664:WLQ917666 WVL917664:WVM917666 D983200:E983202 IZ983200:JA983202 SV983200:SW983202 ACR983200:ACS983202 AMN983200:AMO983202 AWJ983200:AWK983202 BGF983200:BGG983202 BQB983200:BQC983202 BZX983200:BZY983202 CJT983200:CJU983202 CTP983200:CTQ983202 DDL983200:DDM983202 DNH983200:DNI983202 DXD983200:DXE983202 EGZ983200:EHA983202 EQV983200:EQW983202 FAR983200:FAS983202 FKN983200:FKO983202 FUJ983200:FUK983202 GEF983200:GEG983202 GOB983200:GOC983202 GXX983200:GXY983202 HHT983200:HHU983202 HRP983200:HRQ983202 IBL983200:IBM983202 ILH983200:ILI983202 IVD983200:IVE983202 JEZ983200:JFA983202 JOV983200:JOW983202 JYR983200:JYS983202 KIN983200:KIO983202 KSJ983200:KSK983202 LCF983200:LCG983202 LMB983200:LMC983202 LVX983200:LVY983202 MFT983200:MFU983202 MPP983200:MPQ983202 MZL983200:MZM983202 NJH983200:NJI983202 NTD983200:NTE983202 OCZ983200:ODA983202 OMV983200:OMW983202 OWR983200:OWS983202 PGN983200:PGO983202 PQJ983200:PQK983202 QAF983200:QAG983202 QKB983200:QKC983202 QTX983200:QTY983202 RDT983200:RDU983202 RNP983200:RNQ983202 RXL983200:RXM983202 SHH983200:SHI983202 SRD983200:SRE983202 TAZ983200:TBA983202 TKV983200:TKW983202 TUR983200:TUS983202 UEN983200:UEO983202 UOJ983200:UOK983202 UYF983200:UYG983202 VIB983200:VIC983202 VRX983200:VRY983202 WBT983200:WBU983202 WLP983200:WLQ983202 WVL983200:WVM983202 F349:F357 JB349:JB357 SX349:SX357 ACT349:ACT357 AMP349:AMP357 AWL349:AWL357 BGH349:BGH357 BQD349:BQD357 BZZ349:BZZ357 CJV349:CJV357 CTR349:CTR357 DDN349:DDN357 DNJ349:DNJ357 DXF349:DXF357 EHB349:EHB357 EQX349:EQX357 FAT349:FAT357 FKP349:FKP357 FUL349:FUL357 GEH349:GEH357 GOD349:GOD357 GXZ349:GXZ357 HHV349:HHV357 HRR349:HRR357 IBN349:IBN357 ILJ349:ILJ357 IVF349:IVF357 JFB349:JFB357 JOX349:JOX357 JYT349:JYT357 KIP349:KIP357 KSL349:KSL357 LCH349:LCH357 LMD349:LMD357 LVZ349:LVZ357 MFV349:MFV357 MPR349:MPR357 MZN349:MZN357 NJJ349:NJJ357 NTF349:NTF357 ODB349:ODB357 OMX349:OMX357 OWT349:OWT357 PGP349:PGP357 PQL349:PQL357 QAH349:QAH357 QKD349:QKD357 QTZ349:QTZ357 RDV349:RDV357 RNR349:RNR357 RXN349:RXN357 SHJ349:SHJ357 SRF349:SRF357 TBB349:TBB357 TKX349:TKX357 TUT349:TUT357 UEP349:UEP357 UOL349:UOL357 UYH349:UYH357 VID349:VID357 VRZ349:VRZ357 WBV349:WBV357 WLR349:WLR357 WVN349:WVN357 F65885:F65893 JB65885:JB65893 SX65885:SX65893 ACT65885:ACT65893 AMP65885:AMP65893 AWL65885:AWL65893 BGH65885:BGH65893 BQD65885:BQD65893 BZZ65885:BZZ65893 CJV65885:CJV65893 CTR65885:CTR65893 DDN65885:DDN65893 DNJ65885:DNJ65893 DXF65885:DXF65893 EHB65885:EHB65893 EQX65885:EQX65893 FAT65885:FAT65893 FKP65885:FKP65893 FUL65885:FUL65893 GEH65885:GEH65893 GOD65885:GOD65893 GXZ65885:GXZ65893 HHV65885:HHV65893 HRR65885:HRR65893 IBN65885:IBN65893 ILJ65885:ILJ65893 IVF65885:IVF65893 JFB65885:JFB65893 JOX65885:JOX65893 JYT65885:JYT65893 KIP65885:KIP65893 KSL65885:KSL65893 LCH65885:LCH65893 LMD65885:LMD65893 LVZ65885:LVZ65893 MFV65885:MFV65893 MPR65885:MPR65893 MZN65885:MZN65893 NJJ65885:NJJ65893 NTF65885:NTF65893 ODB65885:ODB65893 OMX65885:OMX65893 OWT65885:OWT65893 PGP65885:PGP65893 PQL65885:PQL65893 QAH65885:QAH65893 QKD65885:QKD65893 QTZ65885:QTZ65893 RDV65885:RDV65893 RNR65885:RNR65893 RXN65885:RXN65893 SHJ65885:SHJ65893 SRF65885:SRF65893 TBB65885:TBB65893 TKX65885:TKX65893 TUT65885:TUT65893 UEP65885:UEP65893 UOL65885:UOL65893 UYH65885:UYH65893 VID65885:VID65893 VRZ65885:VRZ65893 WBV65885:WBV65893 WLR65885:WLR65893 WVN65885:WVN65893 F131421:F131429 JB131421:JB131429 SX131421:SX131429 ACT131421:ACT131429 AMP131421:AMP131429 AWL131421:AWL131429 BGH131421:BGH131429 BQD131421:BQD131429 BZZ131421:BZZ131429 CJV131421:CJV131429 CTR131421:CTR131429 DDN131421:DDN131429 DNJ131421:DNJ131429 DXF131421:DXF131429 EHB131421:EHB131429 EQX131421:EQX131429 FAT131421:FAT131429 FKP131421:FKP131429 FUL131421:FUL131429 GEH131421:GEH131429 GOD131421:GOD131429 GXZ131421:GXZ131429 HHV131421:HHV131429 HRR131421:HRR131429 IBN131421:IBN131429 ILJ131421:ILJ131429 IVF131421:IVF131429 JFB131421:JFB131429 JOX131421:JOX131429 JYT131421:JYT131429 KIP131421:KIP131429 KSL131421:KSL131429 LCH131421:LCH131429 LMD131421:LMD131429 LVZ131421:LVZ131429 MFV131421:MFV131429 MPR131421:MPR131429 MZN131421:MZN131429 NJJ131421:NJJ131429 NTF131421:NTF131429 ODB131421:ODB131429 OMX131421:OMX131429 OWT131421:OWT131429 PGP131421:PGP131429 PQL131421:PQL131429 QAH131421:QAH131429 QKD131421:QKD131429 QTZ131421:QTZ131429 RDV131421:RDV131429 RNR131421:RNR131429 RXN131421:RXN131429 SHJ131421:SHJ131429 SRF131421:SRF131429 TBB131421:TBB131429 TKX131421:TKX131429 TUT131421:TUT131429 UEP131421:UEP131429 UOL131421:UOL131429 UYH131421:UYH131429 VID131421:VID131429 VRZ131421:VRZ131429 WBV131421:WBV131429 WLR131421:WLR131429 WVN131421:WVN131429 F196957:F196965 JB196957:JB196965 SX196957:SX196965 ACT196957:ACT196965 AMP196957:AMP196965 AWL196957:AWL196965 BGH196957:BGH196965 BQD196957:BQD196965 BZZ196957:BZZ196965 CJV196957:CJV196965 CTR196957:CTR196965 DDN196957:DDN196965 DNJ196957:DNJ196965 DXF196957:DXF196965 EHB196957:EHB196965 EQX196957:EQX196965 FAT196957:FAT196965 FKP196957:FKP196965 FUL196957:FUL196965 GEH196957:GEH196965 GOD196957:GOD196965 GXZ196957:GXZ196965 HHV196957:HHV196965 HRR196957:HRR196965 IBN196957:IBN196965 ILJ196957:ILJ196965 IVF196957:IVF196965 JFB196957:JFB196965 JOX196957:JOX196965 JYT196957:JYT196965 KIP196957:KIP196965 KSL196957:KSL196965 LCH196957:LCH196965 LMD196957:LMD196965 LVZ196957:LVZ196965 MFV196957:MFV196965 MPR196957:MPR196965 MZN196957:MZN196965 NJJ196957:NJJ196965 NTF196957:NTF196965 ODB196957:ODB196965 OMX196957:OMX196965 OWT196957:OWT196965 PGP196957:PGP196965 PQL196957:PQL196965 QAH196957:QAH196965 QKD196957:QKD196965 QTZ196957:QTZ196965 RDV196957:RDV196965 RNR196957:RNR196965 RXN196957:RXN196965 SHJ196957:SHJ196965 SRF196957:SRF196965 TBB196957:TBB196965 TKX196957:TKX196965 TUT196957:TUT196965 UEP196957:UEP196965 UOL196957:UOL196965 UYH196957:UYH196965 VID196957:VID196965 VRZ196957:VRZ196965 WBV196957:WBV196965 WLR196957:WLR196965 WVN196957:WVN196965 F262493:F262501 JB262493:JB262501 SX262493:SX262501 ACT262493:ACT262501 AMP262493:AMP262501 AWL262493:AWL262501 BGH262493:BGH262501 BQD262493:BQD262501 BZZ262493:BZZ262501 CJV262493:CJV262501 CTR262493:CTR262501 DDN262493:DDN262501 DNJ262493:DNJ262501 DXF262493:DXF262501 EHB262493:EHB262501 EQX262493:EQX262501 FAT262493:FAT262501 FKP262493:FKP262501 FUL262493:FUL262501 GEH262493:GEH262501 GOD262493:GOD262501 GXZ262493:GXZ262501 HHV262493:HHV262501 HRR262493:HRR262501 IBN262493:IBN262501 ILJ262493:ILJ262501 IVF262493:IVF262501 JFB262493:JFB262501 JOX262493:JOX262501 JYT262493:JYT262501 KIP262493:KIP262501 KSL262493:KSL262501 LCH262493:LCH262501 LMD262493:LMD262501 LVZ262493:LVZ262501 MFV262493:MFV262501 MPR262493:MPR262501 MZN262493:MZN262501 NJJ262493:NJJ262501 NTF262493:NTF262501 ODB262493:ODB262501 OMX262493:OMX262501 OWT262493:OWT262501 PGP262493:PGP262501 PQL262493:PQL262501 QAH262493:QAH262501 QKD262493:QKD262501 QTZ262493:QTZ262501 RDV262493:RDV262501 RNR262493:RNR262501 RXN262493:RXN262501 SHJ262493:SHJ262501 SRF262493:SRF262501 TBB262493:TBB262501 TKX262493:TKX262501 TUT262493:TUT262501 UEP262493:UEP262501 UOL262493:UOL262501 UYH262493:UYH262501 VID262493:VID262501 VRZ262493:VRZ262501 WBV262493:WBV262501 WLR262493:WLR262501 WVN262493:WVN262501 F328029:F328037 JB328029:JB328037 SX328029:SX328037 ACT328029:ACT328037 AMP328029:AMP328037 AWL328029:AWL328037 BGH328029:BGH328037 BQD328029:BQD328037 BZZ328029:BZZ328037 CJV328029:CJV328037 CTR328029:CTR328037 DDN328029:DDN328037 DNJ328029:DNJ328037 DXF328029:DXF328037 EHB328029:EHB328037 EQX328029:EQX328037 FAT328029:FAT328037 FKP328029:FKP328037 FUL328029:FUL328037 GEH328029:GEH328037 GOD328029:GOD328037 GXZ328029:GXZ328037 HHV328029:HHV328037 HRR328029:HRR328037 IBN328029:IBN328037 ILJ328029:ILJ328037 IVF328029:IVF328037 JFB328029:JFB328037 JOX328029:JOX328037 JYT328029:JYT328037 KIP328029:KIP328037 KSL328029:KSL328037 LCH328029:LCH328037 LMD328029:LMD328037 LVZ328029:LVZ328037 MFV328029:MFV328037 MPR328029:MPR328037 MZN328029:MZN328037 NJJ328029:NJJ328037 NTF328029:NTF328037 ODB328029:ODB328037 OMX328029:OMX328037 OWT328029:OWT328037 PGP328029:PGP328037 PQL328029:PQL328037 QAH328029:QAH328037 QKD328029:QKD328037 QTZ328029:QTZ328037 RDV328029:RDV328037 RNR328029:RNR328037 RXN328029:RXN328037 SHJ328029:SHJ328037 SRF328029:SRF328037 TBB328029:TBB328037 TKX328029:TKX328037 TUT328029:TUT328037 UEP328029:UEP328037 UOL328029:UOL328037 UYH328029:UYH328037 VID328029:VID328037 VRZ328029:VRZ328037 WBV328029:WBV328037 WLR328029:WLR328037 WVN328029:WVN328037 F393565:F393573 JB393565:JB393573 SX393565:SX393573 ACT393565:ACT393573 AMP393565:AMP393573 AWL393565:AWL393573 BGH393565:BGH393573 BQD393565:BQD393573 BZZ393565:BZZ393573 CJV393565:CJV393573 CTR393565:CTR393573 DDN393565:DDN393573 DNJ393565:DNJ393573 DXF393565:DXF393573 EHB393565:EHB393573 EQX393565:EQX393573 FAT393565:FAT393573 FKP393565:FKP393573 FUL393565:FUL393573 GEH393565:GEH393573 GOD393565:GOD393573 GXZ393565:GXZ393573 HHV393565:HHV393573 HRR393565:HRR393573 IBN393565:IBN393573 ILJ393565:ILJ393573 IVF393565:IVF393573 JFB393565:JFB393573 JOX393565:JOX393573 JYT393565:JYT393573 KIP393565:KIP393573 KSL393565:KSL393573 LCH393565:LCH393573 LMD393565:LMD393573 LVZ393565:LVZ393573 MFV393565:MFV393573 MPR393565:MPR393573 MZN393565:MZN393573 NJJ393565:NJJ393573 NTF393565:NTF393573 ODB393565:ODB393573 OMX393565:OMX393573 OWT393565:OWT393573 PGP393565:PGP393573 PQL393565:PQL393573 QAH393565:QAH393573 QKD393565:QKD393573 QTZ393565:QTZ393573 RDV393565:RDV393573 RNR393565:RNR393573 RXN393565:RXN393573 SHJ393565:SHJ393573 SRF393565:SRF393573 TBB393565:TBB393573 TKX393565:TKX393573 TUT393565:TUT393573 UEP393565:UEP393573 UOL393565:UOL393573 UYH393565:UYH393573 VID393565:VID393573 VRZ393565:VRZ393573 WBV393565:WBV393573 WLR393565:WLR393573 WVN393565:WVN393573 F459101:F459109 JB459101:JB459109 SX459101:SX459109 ACT459101:ACT459109 AMP459101:AMP459109 AWL459101:AWL459109 BGH459101:BGH459109 BQD459101:BQD459109 BZZ459101:BZZ459109 CJV459101:CJV459109 CTR459101:CTR459109 DDN459101:DDN459109 DNJ459101:DNJ459109 DXF459101:DXF459109 EHB459101:EHB459109 EQX459101:EQX459109 FAT459101:FAT459109 FKP459101:FKP459109 FUL459101:FUL459109 GEH459101:GEH459109 GOD459101:GOD459109 GXZ459101:GXZ459109 HHV459101:HHV459109 HRR459101:HRR459109 IBN459101:IBN459109 ILJ459101:ILJ459109 IVF459101:IVF459109 JFB459101:JFB459109 JOX459101:JOX459109 JYT459101:JYT459109 KIP459101:KIP459109 KSL459101:KSL459109 LCH459101:LCH459109 LMD459101:LMD459109 LVZ459101:LVZ459109 MFV459101:MFV459109 MPR459101:MPR459109 MZN459101:MZN459109 NJJ459101:NJJ459109 NTF459101:NTF459109 ODB459101:ODB459109 OMX459101:OMX459109 OWT459101:OWT459109 PGP459101:PGP459109 PQL459101:PQL459109 QAH459101:QAH459109 QKD459101:QKD459109 QTZ459101:QTZ459109 RDV459101:RDV459109 RNR459101:RNR459109 RXN459101:RXN459109 SHJ459101:SHJ459109 SRF459101:SRF459109 TBB459101:TBB459109 TKX459101:TKX459109 TUT459101:TUT459109 UEP459101:UEP459109 UOL459101:UOL459109 UYH459101:UYH459109 VID459101:VID459109 VRZ459101:VRZ459109 WBV459101:WBV459109 WLR459101:WLR459109 WVN459101:WVN459109 F524637:F524645 JB524637:JB524645 SX524637:SX524645 ACT524637:ACT524645 AMP524637:AMP524645 AWL524637:AWL524645 BGH524637:BGH524645 BQD524637:BQD524645 BZZ524637:BZZ524645 CJV524637:CJV524645 CTR524637:CTR524645 DDN524637:DDN524645 DNJ524637:DNJ524645 DXF524637:DXF524645 EHB524637:EHB524645 EQX524637:EQX524645 FAT524637:FAT524645 FKP524637:FKP524645 FUL524637:FUL524645 GEH524637:GEH524645 GOD524637:GOD524645 GXZ524637:GXZ524645 HHV524637:HHV524645 HRR524637:HRR524645 IBN524637:IBN524645 ILJ524637:ILJ524645 IVF524637:IVF524645 JFB524637:JFB524645 JOX524637:JOX524645 JYT524637:JYT524645 KIP524637:KIP524645 KSL524637:KSL524645 LCH524637:LCH524645 LMD524637:LMD524645 LVZ524637:LVZ524645 MFV524637:MFV524645 MPR524637:MPR524645 MZN524637:MZN524645 NJJ524637:NJJ524645 NTF524637:NTF524645 ODB524637:ODB524645 OMX524637:OMX524645 OWT524637:OWT524645 PGP524637:PGP524645 PQL524637:PQL524645 QAH524637:QAH524645 QKD524637:QKD524645 QTZ524637:QTZ524645 RDV524637:RDV524645 RNR524637:RNR524645 RXN524637:RXN524645 SHJ524637:SHJ524645 SRF524637:SRF524645 TBB524637:TBB524645 TKX524637:TKX524645 TUT524637:TUT524645 UEP524637:UEP524645 UOL524637:UOL524645 UYH524637:UYH524645 VID524637:VID524645 VRZ524637:VRZ524645 WBV524637:WBV524645 WLR524637:WLR524645 WVN524637:WVN524645 F590173:F590181 JB590173:JB590181 SX590173:SX590181 ACT590173:ACT590181 AMP590173:AMP590181 AWL590173:AWL590181 BGH590173:BGH590181 BQD590173:BQD590181 BZZ590173:BZZ590181 CJV590173:CJV590181 CTR590173:CTR590181 DDN590173:DDN590181 DNJ590173:DNJ590181 DXF590173:DXF590181 EHB590173:EHB590181 EQX590173:EQX590181 FAT590173:FAT590181 FKP590173:FKP590181 FUL590173:FUL590181 GEH590173:GEH590181 GOD590173:GOD590181 GXZ590173:GXZ590181 HHV590173:HHV590181 HRR590173:HRR590181 IBN590173:IBN590181 ILJ590173:ILJ590181 IVF590173:IVF590181 JFB590173:JFB590181 JOX590173:JOX590181 JYT590173:JYT590181 KIP590173:KIP590181 KSL590173:KSL590181 LCH590173:LCH590181 LMD590173:LMD590181 LVZ590173:LVZ590181 MFV590173:MFV590181 MPR590173:MPR590181 MZN590173:MZN590181 NJJ590173:NJJ590181 NTF590173:NTF590181 ODB590173:ODB590181 OMX590173:OMX590181 OWT590173:OWT590181 PGP590173:PGP590181 PQL590173:PQL590181 QAH590173:QAH590181 QKD590173:QKD590181 QTZ590173:QTZ590181 RDV590173:RDV590181 RNR590173:RNR590181 RXN590173:RXN590181 SHJ590173:SHJ590181 SRF590173:SRF590181 TBB590173:TBB590181 TKX590173:TKX590181 TUT590173:TUT590181 UEP590173:UEP590181 UOL590173:UOL590181 UYH590173:UYH590181 VID590173:VID590181 VRZ590173:VRZ590181 WBV590173:WBV590181 WLR590173:WLR590181 WVN590173:WVN590181 F655709:F655717 JB655709:JB655717 SX655709:SX655717 ACT655709:ACT655717 AMP655709:AMP655717 AWL655709:AWL655717 BGH655709:BGH655717 BQD655709:BQD655717 BZZ655709:BZZ655717 CJV655709:CJV655717 CTR655709:CTR655717 DDN655709:DDN655717 DNJ655709:DNJ655717 DXF655709:DXF655717 EHB655709:EHB655717 EQX655709:EQX655717 FAT655709:FAT655717 FKP655709:FKP655717 FUL655709:FUL655717 GEH655709:GEH655717 GOD655709:GOD655717 GXZ655709:GXZ655717 HHV655709:HHV655717 HRR655709:HRR655717 IBN655709:IBN655717 ILJ655709:ILJ655717 IVF655709:IVF655717 JFB655709:JFB655717 JOX655709:JOX655717 JYT655709:JYT655717 KIP655709:KIP655717 KSL655709:KSL655717 LCH655709:LCH655717 LMD655709:LMD655717 LVZ655709:LVZ655717 MFV655709:MFV655717 MPR655709:MPR655717 MZN655709:MZN655717 NJJ655709:NJJ655717 NTF655709:NTF655717 ODB655709:ODB655717 OMX655709:OMX655717 OWT655709:OWT655717 PGP655709:PGP655717 PQL655709:PQL655717 QAH655709:QAH655717 QKD655709:QKD655717 QTZ655709:QTZ655717 RDV655709:RDV655717 RNR655709:RNR655717 RXN655709:RXN655717 SHJ655709:SHJ655717 SRF655709:SRF655717 TBB655709:TBB655717 TKX655709:TKX655717 TUT655709:TUT655717 UEP655709:UEP655717 UOL655709:UOL655717 UYH655709:UYH655717 VID655709:VID655717 VRZ655709:VRZ655717 WBV655709:WBV655717 WLR655709:WLR655717 WVN655709:WVN655717 F721245:F721253 JB721245:JB721253 SX721245:SX721253 ACT721245:ACT721253 AMP721245:AMP721253 AWL721245:AWL721253 BGH721245:BGH721253 BQD721245:BQD721253 BZZ721245:BZZ721253 CJV721245:CJV721253 CTR721245:CTR721253 DDN721245:DDN721253 DNJ721245:DNJ721253 DXF721245:DXF721253 EHB721245:EHB721253 EQX721245:EQX721253 FAT721245:FAT721253 FKP721245:FKP721253 FUL721245:FUL721253 GEH721245:GEH721253 GOD721245:GOD721253 GXZ721245:GXZ721253 HHV721245:HHV721253 HRR721245:HRR721253 IBN721245:IBN721253 ILJ721245:ILJ721253 IVF721245:IVF721253 JFB721245:JFB721253 JOX721245:JOX721253 JYT721245:JYT721253 KIP721245:KIP721253 KSL721245:KSL721253 LCH721245:LCH721253 LMD721245:LMD721253 LVZ721245:LVZ721253 MFV721245:MFV721253 MPR721245:MPR721253 MZN721245:MZN721253 NJJ721245:NJJ721253 NTF721245:NTF721253 ODB721245:ODB721253 OMX721245:OMX721253 OWT721245:OWT721253 PGP721245:PGP721253 PQL721245:PQL721253 QAH721245:QAH721253 QKD721245:QKD721253 QTZ721245:QTZ721253 RDV721245:RDV721253 RNR721245:RNR721253 RXN721245:RXN721253 SHJ721245:SHJ721253 SRF721245:SRF721253 TBB721245:TBB721253 TKX721245:TKX721253 TUT721245:TUT721253 UEP721245:UEP721253 UOL721245:UOL721253 UYH721245:UYH721253 VID721245:VID721253 VRZ721245:VRZ721253 WBV721245:WBV721253 WLR721245:WLR721253 WVN721245:WVN721253 F786781:F786789 JB786781:JB786789 SX786781:SX786789 ACT786781:ACT786789 AMP786781:AMP786789 AWL786781:AWL786789 BGH786781:BGH786789 BQD786781:BQD786789 BZZ786781:BZZ786789 CJV786781:CJV786789 CTR786781:CTR786789 DDN786781:DDN786789 DNJ786781:DNJ786789 DXF786781:DXF786789 EHB786781:EHB786789 EQX786781:EQX786789 FAT786781:FAT786789 FKP786781:FKP786789 FUL786781:FUL786789 GEH786781:GEH786789 GOD786781:GOD786789 GXZ786781:GXZ786789 HHV786781:HHV786789 HRR786781:HRR786789 IBN786781:IBN786789 ILJ786781:ILJ786789 IVF786781:IVF786789 JFB786781:JFB786789 JOX786781:JOX786789 JYT786781:JYT786789 KIP786781:KIP786789 KSL786781:KSL786789 LCH786781:LCH786789 LMD786781:LMD786789 LVZ786781:LVZ786789 MFV786781:MFV786789 MPR786781:MPR786789 MZN786781:MZN786789 NJJ786781:NJJ786789 NTF786781:NTF786789 ODB786781:ODB786789 OMX786781:OMX786789 OWT786781:OWT786789 PGP786781:PGP786789 PQL786781:PQL786789 QAH786781:QAH786789 QKD786781:QKD786789 QTZ786781:QTZ786789 RDV786781:RDV786789 RNR786781:RNR786789 RXN786781:RXN786789 SHJ786781:SHJ786789 SRF786781:SRF786789 TBB786781:TBB786789 TKX786781:TKX786789 TUT786781:TUT786789 UEP786781:UEP786789 UOL786781:UOL786789 UYH786781:UYH786789 VID786781:VID786789 VRZ786781:VRZ786789 WBV786781:WBV786789 WLR786781:WLR786789 WVN786781:WVN786789 F852317:F852325 JB852317:JB852325 SX852317:SX852325 ACT852317:ACT852325 AMP852317:AMP852325 AWL852317:AWL852325 BGH852317:BGH852325 BQD852317:BQD852325 BZZ852317:BZZ852325 CJV852317:CJV852325 CTR852317:CTR852325 DDN852317:DDN852325 DNJ852317:DNJ852325 DXF852317:DXF852325 EHB852317:EHB852325 EQX852317:EQX852325 FAT852317:FAT852325 FKP852317:FKP852325 FUL852317:FUL852325 GEH852317:GEH852325 GOD852317:GOD852325 GXZ852317:GXZ852325 HHV852317:HHV852325 HRR852317:HRR852325 IBN852317:IBN852325 ILJ852317:ILJ852325 IVF852317:IVF852325 JFB852317:JFB852325 JOX852317:JOX852325 JYT852317:JYT852325 KIP852317:KIP852325 KSL852317:KSL852325 LCH852317:LCH852325 LMD852317:LMD852325 LVZ852317:LVZ852325 MFV852317:MFV852325 MPR852317:MPR852325 MZN852317:MZN852325 NJJ852317:NJJ852325 NTF852317:NTF852325 ODB852317:ODB852325 OMX852317:OMX852325 OWT852317:OWT852325 PGP852317:PGP852325 PQL852317:PQL852325 QAH852317:QAH852325 QKD852317:QKD852325 QTZ852317:QTZ852325 RDV852317:RDV852325 RNR852317:RNR852325 RXN852317:RXN852325 SHJ852317:SHJ852325 SRF852317:SRF852325 TBB852317:TBB852325 TKX852317:TKX852325 TUT852317:TUT852325 UEP852317:UEP852325 UOL852317:UOL852325 UYH852317:UYH852325 VID852317:VID852325 VRZ852317:VRZ852325 WBV852317:WBV852325 WLR852317:WLR852325 WVN852317:WVN852325 F917853:F917861 JB917853:JB917861 SX917853:SX917861 ACT917853:ACT917861 AMP917853:AMP917861 AWL917853:AWL917861 BGH917853:BGH917861 BQD917853:BQD917861 BZZ917853:BZZ917861 CJV917853:CJV917861 CTR917853:CTR917861 DDN917853:DDN917861 DNJ917853:DNJ917861 DXF917853:DXF917861 EHB917853:EHB917861 EQX917853:EQX917861 FAT917853:FAT917861 FKP917853:FKP917861 FUL917853:FUL917861 GEH917853:GEH917861 GOD917853:GOD917861 GXZ917853:GXZ917861 HHV917853:HHV917861 HRR917853:HRR917861 IBN917853:IBN917861 ILJ917853:ILJ917861 IVF917853:IVF917861 JFB917853:JFB917861 JOX917853:JOX917861 JYT917853:JYT917861 KIP917853:KIP917861 KSL917853:KSL917861 LCH917853:LCH917861 LMD917853:LMD917861 LVZ917853:LVZ917861 MFV917853:MFV917861 MPR917853:MPR917861 MZN917853:MZN917861 NJJ917853:NJJ917861 NTF917853:NTF917861 ODB917853:ODB917861 OMX917853:OMX917861 OWT917853:OWT917861 PGP917853:PGP917861 PQL917853:PQL917861 QAH917853:QAH917861 QKD917853:QKD917861 QTZ917853:QTZ917861 RDV917853:RDV917861 RNR917853:RNR917861 RXN917853:RXN917861 SHJ917853:SHJ917861 SRF917853:SRF917861 TBB917853:TBB917861 TKX917853:TKX917861 TUT917853:TUT917861 UEP917853:UEP917861 UOL917853:UOL917861 UYH917853:UYH917861 VID917853:VID917861 VRZ917853:VRZ917861 WBV917853:WBV917861 WLR917853:WLR917861 WVN917853:WVN917861 F983389:F983397 JB983389:JB983397 SX983389:SX983397 ACT983389:ACT983397 AMP983389:AMP983397 AWL983389:AWL983397 BGH983389:BGH983397 BQD983389:BQD983397 BZZ983389:BZZ983397 CJV983389:CJV983397 CTR983389:CTR983397 DDN983389:DDN983397 DNJ983389:DNJ983397 DXF983389:DXF983397 EHB983389:EHB983397 EQX983389:EQX983397 FAT983389:FAT983397 FKP983389:FKP983397 FUL983389:FUL983397 GEH983389:GEH983397 GOD983389:GOD983397 GXZ983389:GXZ983397 HHV983389:HHV983397 HRR983389:HRR983397 IBN983389:IBN983397 ILJ983389:ILJ983397 IVF983389:IVF983397 JFB983389:JFB983397 JOX983389:JOX983397 JYT983389:JYT983397 KIP983389:KIP983397 KSL983389:KSL983397 LCH983389:LCH983397 LMD983389:LMD983397 LVZ983389:LVZ983397 MFV983389:MFV983397 MPR983389:MPR983397 MZN983389:MZN983397 NJJ983389:NJJ983397 NTF983389:NTF983397 ODB983389:ODB983397 OMX983389:OMX983397 OWT983389:OWT983397 PGP983389:PGP983397 PQL983389:PQL983397 QAH983389:QAH983397 QKD983389:QKD983397 QTZ983389:QTZ983397 RDV983389:RDV983397 RNR983389:RNR983397 RXN983389:RXN983397 SHJ983389:SHJ983397 SRF983389:SRF983397 TBB983389:TBB983397 TKX983389:TKX983397 TUT983389:TUT983397 UEP983389:UEP983397 UOL983389:UOL983397 UYH983389:UYH983397 VID983389:VID983397 VRZ983389:VRZ983397 WBV983389:WBV983397 WLR983389:WLR983397 WVN983389:WVN983397 C153:C155 IY153:IY155 SU153:SU155 ACQ153:ACQ155 AMM153:AMM155 AWI153:AWI155 BGE153:BGE155 BQA153:BQA155 BZW153:BZW155 CJS153:CJS155 CTO153:CTO155 DDK153:DDK155 DNG153:DNG155 DXC153:DXC155 EGY153:EGY155 EQU153:EQU155 FAQ153:FAQ155 FKM153:FKM155 FUI153:FUI155 GEE153:GEE155 GOA153:GOA155 GXW153:GXW155 HHS153:HHS155 HRO153:HRO155 IBK153:IBK155 ILG153:ILG155 IVC153:IVC155 JEY153:JEY155 JOU153:JOU155 JYQ153:JYQ155 KIM153:KIM155 KSI153:KSI155 LCE153:LCE155 LMA153:LMA155 LVW153:LVW155 MFS153:MFS155 MPO153:MPO155 MZK153:MZK155 NJG153:NJG155 NTC153:NTC155 OCY153:OCY155 OMU153:OMU155 OWQ153:OWQ155 PGM153:PGM155 PQI153:PQI155 QAE153:QAE155 QKA153:QKA155 QTW153:QTW155 RDS153:RDS155 RNO153:RNO155 RXK153:RXK155 SHG153:SHG155 SRC153:SRC155 TAY153:TAY155 TKU153:TKU155 TUQ153:TUQ155 UEM153:UEM155 UOI153:UOI155 UYE153:UYE155 VIA153:VIA155 VRW153:VRW155 WBS153:WBS155 WLO153:WLO155 WVK153:WVK155 C65689:C65691 IY65689:IY65691 SU65689:SU65691 ACQ65689:ACQ65691 AMM65689:AMM65691 AWI65689:AWI65691 BGE65689:BGE65691 BQA65689:BQA65691 BZW65689:BZW65691 CJS65689:CJS65691 CTO65689:CTO65691 DDK65689:DDK65691 DNG65689:DNG65691 DXC65689:DXC65691 EGY65689:EGY65691 EQU65689:EQU65691 FAQ65689:FAQ65691 FKM65689:FKM65691 FUI65689:FUI65691 GEE65689:GEE65691 GOA65689:GOA65691 GXW65689:GXW65691 HHS65689:HHS65691 HRO65689:HRO65691 IBK65689:IBK65691 ILG65689:ILG65691 IVC65689:IVC65691 JEY65689:JEY65691 JOU65689:JOU65691 JYQ65689:JYQ65691 KIM65689:KIM65691 KSI65689:KSI65691 LCE65689:LCE65691 LMA65689:LMA65691 LVW65689:LVW65691 MFS65689:MFS65691 MPO65689:MPO65691 MZK65689:MZK65691 NJG65689:NJG65691 NTC65689:NTC65691 OCY65689:OCY65691 OMU65689:OMU65691 OWQ65689:OWQ65691 PGM65689:PGM65691 PQI65689:PQI65691 QAE65689:QAE65691 QKA65689:QKA65691 QTW65689:QTW65691 RDS65689:RDS65691 RNO65689:RNO65691 RXK65689:RXK65691 SHG65689:SHG65691 SRC65689:SRC65691 TAY65689:TAY65691 TKU65689:TKU65691 TUQ65689:TUQ65691 UEM65689:UEM65691 UOI65689:UOI65691 UYE65689:UYE65691 VIA65689:VIA65691 VRW65689:VRW65691 WBS65689:WBS65691 WLO65689:WLO65691 WVK65689:WVK65691 C131225:C131227 IY131225:IY131227 SU131225:SU131227 ACQ131225:ACQ131227 AMM131225:AMM131227 AWI131225:AWI131227 BGE131225:BGE131227 BQA131225:BQA131227 BZW131225:BZW131227 CJS131225:CJS131227 CTO131225:CTO131227 DDK131225:DDK131227 DNG131225:DNG131227 DXC131225:DXC131227 EGY131225:EGY131227 EQU131225:EQU131227 FAQ131225:FAQ131227 FKM131225:FKM131227 FUI131225:FUI131227 GEE131225:GEE131227 GOA131225:GOA131227 GXW131225:GXW131227 HHS131225:HHS131227 HRO131225:HRO131227 IBK131225:IBK131227 ILG131225:ILG131227 IVC131225:IVC131227 JEY131225:JEY131227 JOU131225:JOU131227 JYQ131225:JYQ131227 KIM131225:KIM131227 KSI131225:KSI131227 LCE131225:LCE131227 LMA131225:LMA131227 LVW131225:LVW131227 MFS131225:MFS131227 MPO131225:MPO131227 MZK131225:MZK131227 NJG131225:NJG131227 NTC131225:NTC131227 OCY131225:OCY131227 OMU131225:OMU131227 OWQ131225:OWQ131227 PGM131225:PGM131227 PQI131225:PQI131227 QAE131225:QAE131227 QKA131225:QKA131227 QTW131225:QTW131227 RDS131225:RDS131227 RNO131225:RNO131227 RXK131225:RXK131227 SHG131225:SHG131227 SRC131225:SRC131227 TAY131225:TAY131227 TKU131225:TKU131227 TUQ131225:TUQ131227 UEM131225:UEM131227 UOI131225:UOI131227 UYE131225:UYE131227 VIA131225:VIA131227 VRW131225:VRW131227 WBS131225:WBS131227 WLO131225:WLO131227 WVK131225:WVK131227 C196761:C196763 IY196761:IY196763 SU196761:SU196763 ACQ196761:ACQ196763 AMM196761:AMM196763 AWI196761:AWI196763 BGE196761:BGE196763 BQA196761:BQA196763 BZW196761:BZW196763 CJS196761:CJS196763 CTO196761:CTO196763 DDK196761:DDK196763 DNG196761:DNG196763 DXC196761:DXC196763 EGY196761:EGY196763 EQU196761:EQU196763 FAQ196761:FAQ196763 FKM196761:FKM196763 FUI196761:FUI196763 GEE196761:GEE196763 GOA196761:GOA196763 GXW196761:GXW196763 HHS196761:HHS196763 HRO196761:HRO196763 IBK196761:IBK196763 ILG196761:ILG196763 IVC196761:IVC196763 JEY196761:JEY196763 JOU196761:JOU196763 JYQ196761:JYQ196763 KIM196761:KIM196763 KSI196761:KSI196763 LCE196761:LCE196763 LMA196761:LMA196763 LVW196761:LVW196763 MFS196761:MFS196763 MPO196761:MPO196763 MZK196761:MZK196763 NJG196761:NJG196763 NTC196761:NTC196763 OCY196761:OCY196763 OMU196761:OMU196763 OWQ196761:OWQ196763 PGM196761:PGM196763 PQI196761:PQI196763 QAE196761:QAE196763 QKA196761:QKA196763 QTW196761:QTW196763 RDS196761:RDS196763 RNO196761:RNO196763 RXK196761:RXK196763 SHG196761:SHG196763 SRC196761:SRC196763 TAY196761:TAY196763 TKU196761:TKU196763 TUQ196761:TUQ196763 UEM196761:UEM196763 UOI196761:UOI196763 UYE196761:UYE196763 VIA196761:VIA196763 VRW196761:VRW196763 WBS196761:WBS196763 WLO196761:WLO196763 WVK196761:WVK196763 C262297:C262299 IY262297:IY262299 SU262297:SU262299 ACQ262297:ACQ262299 AMM262297:AMM262299 AWI262297:AWI262299 BGE262297:BGE262299 BQA262297:BQA262299 BZW262297:BZW262299 CJS262297:CJS262299 CTO262297:CTO262299 DDK262297:DDK262299 DNG262297:DNG262299 DXC262297:DXC262299 EGY262297:EGY262299 EQU262297:EQU262299 FAQ262297:FAQ262299 FKM262297:FKM262299 FUI262297:FUI262299 GEE262297:GEE262299 GOA262297:GOA262299 GXW262297:GXW262299 HHS262297:HHS262299 HRO262297:HRO262299 IBK262297:IBK262299 ILG262297:ILG262299 IVC262297:IVC262299 JEY262297:JEY262299 JOU262297:JOU262299 JYQ262297:JYQ262299 KIM262297:KIM262299 KSI262297:KSI262299 LCE262297:LCE262299 LMA262297:LMA262299 LVW262297:LVW262299 MFS262297:MFS262299 MPO262297:MPO262299 MZK262297:MZK262299 NJG262297:NJG262299 NTC262297:NTC262299 OCY262297:OCY262299 OMU262297:OMU262299 OWQ262297:OWQ262299 PGM262297:PGM262299 PQI262297:PQI262299 QAE262297:QAE262299 QKA262297:QKA262299 QTW262297:QTW262299 RDS262297:RDS262299 RNO262297:RNO262299 RXK262297:RXK262299 SHG262297:SHG262299 SRC262297:SRC262299 TAY262297:TAY262299 TKU262297:TKU262299 TUQ262297:TUQ262299 UEM262297:UEM262299 UOI262297:UOI262299 UYE262297:UYE262299 VIA262297:VIA262299 VRW262297:VRW262299 WBS262297:WBS262299 WLO262297:WLO262299 WVK262297:WVK262299 C327833:C327835 IY327833:IY327835 SU327833:SU327835 ACQ327833:ACQ327835 AMM327833:AMM327835 AWI327833:AWI327835 BGE327833:BGE327835 BQA327833:BQA327835 BZW327833:BZW327835 CJS327833:CJS327835 CTO327833:CTO327835 DDK327833:DDK327835 DNG327833:DNG327835 DXC327833:DXC327835 EGY327833:EGY327835 EQU327833:EQU327835 FAQ327833:FAQ327835 FKM327833:FKM327835 FUI327833:FUI327835 GEE327833:GEE327835 GOA327833:GOA327835 GXW327833:GXW327835 HHS327833:HHS327835 HRO327833:HRO327835 IBK327833:IBK327835 ILG327833:ILG327835 IVC327833:IVC327835 JEY327833:JEY327835 JOU327833:JOU327835 JYQ327833:JYQ327835 KIM327833:KIM327835 KSI327833:KSI327835 LCE327833:LCE327835 LMA327833:LMA327835 LVW327833:LVW327835 MFS327833:MFS327835 MPO327833:MPO327835 MZK327833:MZK327835 NJG327833:NJG327835 NTC327833:NTC327835 OCY327833:OCY327835 OMU327833:OMU327835 OWQ327833:OWQ327835 PGM327833:PGM327835 PQI327833:PQI327835 QAE327833:QAE327835 QKA327833:QKA327835 QTW327833:QTW327835 RDS327833:RDS327835 RNO327833:RNO327835 RXK327833:RXK327835 SHG327833:SHG327835 SRC327833:SRC327835 TAY327833:TAY327835 TKU327833:TKU327835 TUQ327833:TUQ327835 UEM327833:UEM327835 UOI327833:UOI327835 UYE327833:UYE327835 VIA327833:VIA327835 VRW327833:VRW327835 WBS327833:WBS327835 WLO327833:WLO327835 WVK327833:WVK327835 C393369:C393371 IY393369:IY393371 SU393369:SU393371 ACQ393369:ACQ393371 AMM393369:AMM393371 AWI393369:AWI393371 BGE393369:BGE393371 BQA393369:BQA393371 BZW393369:BZW393371 CJS393369:CJS393371 CTO393369:CTO393371 DDK393369:DDK393371 DNG393369:DNG393371 DXC393369:DXC393371 EGY393369:EGY393371 EQU393369:EQU393371 FAQ393369:FAQ393371 FKM393369:FKM393371 FUI393369:FUI393371 GEE393369:GEE393371 GOA393369:GOA393371 GXW393369:GXW393371 HHS393369:HHS393371 HRO393369:HRO393371 IBK393369:IBK393371 ILG393369:ILG393371 IVC393369:IVC393371 JEY393369:JEY393371 JOU393369:JOU393371 JYQ393369:JYQ393371 KIM393369:KIM393371 KSI393369:KSI393371 LCE393369:LCE393371 LMA393369:LMA393371 LVW393369:LVW393371 MFS393369:MFS393371 MPO393369:MPO393371 MZK393369:MZK393371 NJG393369:NJG393371 NTC393369:NTC393371 OCY393369:OCY393371 OMU393369:OMU393371 OWQ393369:OWQ393371 PGM393369:PGM393371 PQI393369:PQI393371 QAE393369:QAE393371 QKA393369:QKA393371 QTW393369:QTW393371 RDS393369:RDS393371 RNO393369:RNO393371 RXK393369:RXK393371 SHG393369:SHG393371 SRC393369:SRC393371 TAY393369:TAY393371 TKU393369:TKU393371 TUQ393369:TUQ393371 UEM393369:UEM393371 UOI393369:UOI393371 UYE393369:UYE393371 VIA393369:VIA393371 VRW393369:VRW393371 WBS393369:WBS393371 WLO393369:WLO393371 WVK393369:WVK393371 C458905:C458907 IY458905:IY458907 SU458905:SU458907 ACQ458905:ACQ458907 AMM458905:AMM458907 AWI458905:AWI458907 BGE458905:BGE458907 BQA458905:BQA458907 BZW458905:BZW458907 CJS458905:CJS458907 CTO458905:CTO458907 DDK458905:DDK458907 DNG458905:DNG458907 DXC458905:DXC458907 EGY458905:EGY458907 EQU458905:EQU458907 FAQ458905:FAQ458907 FKM458905:FKM458907 FUI458905:FUI458907 GEE458905:GEE458907 GOA458905:GOA458907 GXW458905:GXW458907 HHS458905:HHS458907 HRO458905:HRO458907 IBK458905:IBK458907 ILG458905:ILG458907 IVC458905:IVC458907 JEY458905:JEY458907 JOU458905:JOU458907 JYQ458905:JYQ458907 KIM458905:KIM458907 KSI458905:KSI458907 LCE458905:LCE458907 LMA458905:LMA458907 LVW458905:LVW458907 MFS458905:MFS458907 MPO458905:MPO458907 MZK458905:MZK458907 NJG458905:NJG458907 NTC458905:NTC458907 OCY458905:OCY458907 OMU458905:OMU458907 OWQ458905:OWQ458907 PGM458905:PGM458907 PQI458905:PQI458907 QAE458905:QAE458907 QKA458905:QKA458907 QTW458905:QTW458907 RDS458905:RDS458907 RNO458905:RNO458907 RXK458905:RXK458907 SHG458905:SHG458907 SRC458905:SRC458907 TAY458905:TAY458907 TKU458905:TKU458907 TUQ458905:TUQ458907 UEM458905:UEM458907 UOI458905:UOI458907 UYE458905:UYE458907 VIA458905:VIA458907 VRW458905:VRW458907 WBS458905:WBS458907 WLO458905:WLO458907 WVK458905:WVK458907 C524441:C524443 IY524441:IY524443 SU524441:SU524443 ACQ524441:ACQ524443 AMM524441:AMM524443 AWI524441:AWI524443 BGE524441:BGE524443 BQA524441:BQA524443 BZW524441:BZW524443 CJS524441:CJS524443 CTO524441:CTO524443 DDK524441:DDK524443 DNG524441:DNG524443 DXC524441:DXC524443 EGY524441:EGY524443 EQU524441:EQU524443 FAQ524441:FAQ524443 FKM524441:FKM524443 FUI524441:FUI524443 GEE524441:GEE524443 GOA524441:GOA524443 GXW524441:GXW524443 HHS524441:HHS524443 HRO524441:HRO524443 IBK524441:IBK524443 ILG524441:ILG524443 IVC524441:IVC524443 JEY524441:JEY524443 JOU524441:JOU524443 JYQ524441:JYQ524443 KIM524441:KIM524443 KSI524441:KSI524443 LCE524441:LCE524443 LMA524441:LMA524443 LVW524441:LVW524443 MFS524441:MFS524443 MPO524441:MPO524443 MZK524441:MZK524443 NJG524441:NJG524443 NTC524441:NTC524443 OCY524441:OCY524443 OMU524441:OMU524443 OWQ524441:OWQ524443 PGM524441:PGM524443 PQI524441:PQI524443 QAE524441:QAE524443 QKA524441:QKA524443 QTW524441:QTW524443 RDS524441:RDS524443 RNO524441:RNO524443 RXK524441:RXK524443 SHG524441:SHG524443 SRC524441:SRC524443 TAY524441:TAY524443 TKU524441:TKU524443 TUQ524441:TUQ524443 UEM524441:UEM524443 UOI524441:UOI524443 UYE524441:UYE524443 VIA524441:VIA524443 VRW524441:VRW524443 WBS524441:WBS524443 WLO524441:WLO524443 WVK524441:WVK524443 C589977:C589979 IY589977:IY589979 SU589977:SU589979 ACQ589977:ACQ589979 AMM589977:AMM589979 AWI589977:AWI589979 BGE589977:BGE589979 BQA589977:BQA589979 BZW589977:BZW589979 CJS589977:CJS589979 CTO589977:CTO589979 DDK589977:DDK589979 DNG589977:DNG589979 DXC589977:DXC589979 EGY589977:EGY589979 EQU589977:EQU589979 FAQ589977:FAQ589979 FKM589977:FKM589979 FUI589977:FUI589979 GEE589977:GEE589979 GOA589977:GOA589979 GXW589977:GXW589979 HHS589977:HHS589979 HRO589977:HRO589979 IBK589977:IBK589979 ILG589977:ILG589979 IVC589977:IVC589979 JEY589977:JEY589979 JOU589977:JOU589979 JYQ589977:JYQ589979 KIM589977:KIM589979 KSI589977:KSI589979 LCE589977:LCE589979 LMA589977:LMA589979 LVW589977:LVW589979 MFS589977:MFS589979 MPO589977:MPO589979 MZK589977:MZK589979 NJG589977:NJG589979 NTC589977:NTC589979 OCY589977:OCY589979 OMU589977:OMU589979 OWQ589977:OWQ589979 PGM589977:PGM589979 PQI589977:PQI589979 QAE589977:QAE589979 QKA589977:QKA589979 QTW589977:QTW589979 RDS589977:RDS589979 RNO589977:RNO589979 RXK589977:RXK589979 SHG589977:SHG589979 SRC589977:SRC589979 TAY589977:TAY589979 TKU589977:TKU589979 TUQ589977:TUQ589979 UEM589977:UEM589979 UOI589977:UOI589979 UYE589977:UYE589979 VIA589977:VIA589979 VRW589977:VRW589979 WBS589977:WBS589979 WLO589977:WLO589979 WVK589977:WVK589979 C655513:C655515 IY655513:IY655515 SU655513:SU655515 ACQ655513:ACQ655515 AMM655513:AMM655515 AWI655513:AWI655515 BGE655513:BGE655515 BQA655513:BQA655515 BZW655513:BZW655515 CJS655513:CJS655515 CTO655513:CTO655515 DDK655513:DDK655515 DNG655513:DNG655515 DXC655513:DXC655515 EGY655513:EGY655515 EQU655513:EQU655515 FAQ655513:FAQ655515 FKM655513:FKM655515 FUI655513:FUI655515 GEE655513:GEE655515 GOA655513:GOA655515 GXW655513:GXW655515 HHS655513:HHS655515 HRO655513:HRO655515 IBK655513:IBK655515 ILG655513:ILG655515 IVC655513:IVC655515 JEY655513:JEY655515 JOU655513:JOU655515 JYQ655513:JYQ655515 KIM655513:KIM655515 KSI655513:KSI655515 LCE655513:LCE655515 LMA655513:LMA655515 LVW655513:LVW655515 MFS655513:MFS655515 MPO655513:MPO655515 MZK655513:MZK655515 NJG655513:NJG655515 NTC655513:NTC655515 OCY655513:OCY655515 OMU655513:OMU655515 OWQ655513:OWQ655515 PGM655513:PGM655515 PQI655513:PQI655515 QAE655513:QAE655515 QKA655513:QKA655515 QTW655513:QTW655515 RDS655513:RDS655515 RNO655513:RNO655515 RXK655513:RXK655515 SHG655513:SHG655515 SRC655513:SRC655515 TAY655513:TAY655515 TKU655513:TKU655515 TUQ655513:TUQ655515 UEM655513:UEM655515 UOI655513:UOI655515 UYE655513:UYE655515 VIA655513:VIA655515 VRW655513:VRW655515 WBS655513:WBS655515 WLO655513:WLO655515 WVK655513:WVK655515 C721049:C721051 IY721049:IY721051 SU721049:SU721051 ACQ721049:ACQ721051 AMM721049:AMM721051 AWI721049:AWI721051 BGE721049:BGE721051 BQA721049:BQA721051 BZW721049:BZW721051 CJS721049:CJS721051 CTO721049:CTO721051 DDK721049:DDK721051 DNG721049:DNG721051 DXC721049:DXC721051 EGY721049:EGY721051 EQU721049:EQU721051 FAQ721049:FAQ721051 FKM721049:FKM721051 FUI721049:FUI721051 GEE721049:GEE721051 GOA721049:GOA721051 GXW721049:GXW721051 HHS721049:HHS721051 HRO721049:HRO721051 IBK721049:IBK721051 ILG721049:ILG721051 IVC721049:IVC721051 JEY721049:JEY721051 JOU721049:JOU721051 JYQ721049:JYQ721051 KIM721049:KIM721051 KSI721049:KSI721051 LCE721049:LCE721051 LMA721049:LMA721051 LVW721049:LVW721051 MFS721049:MFS721051 MPO721049:MPO721051 MZK721049:MZK721051 NJG721049:NJG721051 NTC721049:NTC721051 OCY721049:OCY721051 OMU721049:OMU721051 OWQ721049:OWQ721051 PGM721049:PGM721051 PQI721049:PQI721051 QAE721049:QAE721051 QKA721049:QKA721051 QTW721049:QTW721051 RDS721049:RDS721051 RNO721049:RNO721051 RXK721049:RXK721051 SHG721049:SHG721051 SRC721049:SRC721051 TAY721049:TAY721051 TKU721049:TKU721051 TUQ721049:TUQ721051 UEM721049:UEM721051 UOI721049:UOI721051 UYE721049:UYE721051 VIA721049:VIA721051 VRW721049:VRW721051 WBS721049:WBS721051 WLO721049:WLO721051 WVK721049:WVK721051 C786585:C786587 IY786585:IY786587 SU786585:SU786587 ACQ786585:ACQ786587 AMM786585:AMM786587 AWI786585:AWI786587 BGE786585:BGE786587 BQA786585:BQA786587 BZW786585:BZW786587 CJS786585:CJS786587 CTO786585:CTO786587 DDK786585:DDK786587 DNG786585:DNG786587 DXC786585:DXC786587 EGY786585:EGY786587 EQU786585:EQU786587 FAQ786585:FAQ786587 FKM786585:FKM786587 FUI786585:FUI786587 GEE786585:GEE786587 GOA786585:GOA786587 GXW786585:GXW786587 HHS786585:HHS786587 HRO786585:HRO786587 IBK786585:IBK786587 ILG786585:ILG786587 IVC786585:IVC786587 JEY786585:JEY786587 JOU786585:JOU786587 JYQ786585:JYQ786587 KIM786585:KIM786587 KSI786585:KSI786587 LCE786585:LCE786587 LMA786585:LMA786587 LVW786585:LVW786587 MFS786585:MFS786587 MPO786585:MPO786587 MZK786585:MZK786587 NJG786585:NJG786587 NTC786585:NTC786587 OCY786585:OCY786587 OMU786585:OMU786587 OWQ786585:OWQ786587 PGM786585:PGM786587 PQI786585:PQI786587 QAE786585:QAE786587 QKA786585:QKA786587 QTW786585:QTW786587 RDS786585:RDS786587 RNO786585:RNO786587 RXK786585:RXK786587 SHG786585:SHG786587 SRC786585:SRC786587 TAY786585:TAY786587 TKU786585:TKU786587 TUQ786585:TUQ786587 UEM786585:UEM786587 UOI786585:UOI786587 UYE786585:UYE786587 VIA786585:VIA786587 VRW786585:VRW786587 WBS786585:WBS786587 WLO786585:WLO786587 WVK786585:WVK786587 C852121:C852123 IY852121:IY852123 SU852121:SU852123 ACQ852121:ACQ852123 AMM852121:AMM852123 AWI852121:AWI852123 BGE852121:BGE852123 BQA852121:BQA852123 BZW852121:BZW852123 CJS852121:CJS852123 CTO852121:CTO852123 DDK852121:DDK852123 DNG852121:DNG852123 DXC852121:DXC852123 EGY852121:EGY852123 EQU852121:EQU852123 FAQ852121:FAQ852123 FKM852121:FKM852123 FUI852121:FUI852123 GEE852121:GEE852123 GOA852121:GOA852123 GXW852121:GXW852123 HHS852121:HHS852123 HRO852121:HRO852123 IBK852121:IBK852123 ILG852121:ILG852123 IVC852121:IVC852123 JEY852121:JEY852123 JOU852121:JOU852123 JYQ852121:JYQ852123 KIM852121:KIM852123 KSI852121:KSI852123 LCE852121:LCE852123 LMA852121:LMA852123 LVW852121:LVW852123 MFS852121:MFS852123 MPO852121:MPO852123 MZK852121:MZK852123 NJG852121:NJG852123 NTC852121:NTC852123 OCY852121:OCY852123 OMU852121:OMU852123 OWQ852121:OWQ852123 PGM852121:PGM852123 PQI852121:PQI852123 QAE852121:QAE852123 QKA852121:QKA852123 QTW852121:QTW852123 RDS852121:RDS852123 RNO852121:RNO852123 RXK852121:RXK852123 SHG852121:SHG852123 SRC852121:SRC852123 TAY852121:TAY852123 TKU852121:TKU852123 TUQ852121:TUQ852123 UEM852121:UEM852123 UOI852121:UOI852123 UYE852121:UYE852123 VIA852121:VIA852123 VRW852121:VRW852123 WBS852121:WBS852123 WLO852121:WLO852123 WVK852121:WVK852123 C917657:C917659 IY917657:IY917659 SU917657:SU917659 ACQ917657:ACQ917659 AMM917657:AMM917659 AWI917657:AWI917659 BGE917657:BGE917659 BQA917657:BQA917659 BZW917657:BZW917659 CJS917657:CJS917659 CTO917657:CTO917659 DDK917657:DDK917659 DNG917657:DNG917659 DXC917657:DXC917659 EGY917657:EGY917659 EQU917657:EQU917659 FAQ917657:FAQ917659 FKM917657:FKM917659 FUI917657:FUI917659 GEE917657:GEE917659 GOA917657:GOA917659 GXW917657:GXW917659 HHS917657:HHS917659 HRO917657:HRO917659 IBK917657:IBK917659 ILG917657:ILG917659 IVC917657:IVC917659 JEY917657:JEY917659 JOU917657:JOU917659 JYQ917657:JYQ917659 KIM917657:KIM917659 KSI917657:KSI917659 LCE917657:LCE917659 LMA917657:LMA917659 LVW917657:LVW917659 MFS917657:MFS917659 MPO917657:MPO917659 MZK917657:MZK917659 NJG917657:NJG917659 NTC917657:NTC917659 OCY917657:OCY917659 OMU917657:OMU917659 OWQ917657:OWQ917659 PGM917657:PGM917659 PQI917657:PQI917659 QAE917657:QAE917659 QKA917657:QKA917659 QTW917657:QTW917659 RDS917657:RDS917659 RNO917657:RNO917659 RXK917657:RXK917659 SHG917657:SHG917659 SRC917657:SRC917659 TAY917657:TAY917659 TKU917657:TKU917659 TUQ917657:TUQ917659 UEM917657:UEM917659 UOI917657:UOI917659 UYE917657:UYE917659 VIA917657:VIA917659 VRW917657:VRW917659 WBS917657:WBS917659 WLO917657:WLO917659 WVK917657:WVK917659 C983193:C983195 IY983193:IY983195 SU983193:SU983195 ACQ983193:ACQ983195 AMM983193:AMM983195 AWI983193:AWI983195 BGE983193:BGE983195 BQA983193:BQA983195 BZW983193:BZW983195 CJS983193:CJS983195 CTO983193:CTO983195 DDK983193:DDK983195 DNG983193:DNG983195 DXC983193:DXC983195 EGY983193:EGY983195 EQU983193:EQU983195 FAQ983193:FAQ983195 FKM983193:FKM983195 FUI983193:FUI983195 GEE983193:GEE983195 GOA983193:GOA983195 GXW983193:GXW983195 HHS983193:HHS983195 HRO983193:HRO983195 IBK983193:IBK983195 ILG983193:ILG983195 IVC983193:IVC983195 JEY983193:JEY983195 JOU983193:JOU983195 JYQ983193:JYQ983195 KIM983193:KIM983195 KSI983193:KSI983195 LCE983193:LCE983195 LMA983193:LMA983195 LVW983193:LVW983195 MFS983193:MFS983195 MPO983193:MPO983195 MZK983193:MZK983195 NJG983193:NJG983195 NTC983193:NTC983195 OCY983193:OCY983195 OMU983193:OMU983195 OWQ983193:OWQ983195 PGM983193:PGM983195 PQI983193:PQI983195 QAE983193:QAE983195 QKA983193:QKA983195 QTW983193:QTW983195 RDS983193:RDS983195 RNO983193:RNO983195 RXK983193:RXK983195 SHG983193:SHG983195 SRC983193:SRC983195 TAY983193:TAY983195 TKU983193:TKU983195 TUQ983193:TUQ983195 UEM983193:UEM983195 UOI983193:UOI983195 UYE983193:UYE983195 VIA983193:VIA983195 VRW983193:VRW983195 WBS983193:WBS983195 WLO983193:WLO983195 WVK983193:WVK983195 C151 IY151 SU151 ACQ151 AMM151 AWI151 BGE151 BQA151 BZW151 CJS151 CTO151 DDK151 DNG151 DXC151 EGY151 EQU151 FAQ151 FKM151 FUI151 GEE151 GOA151 GXW151 HHS151 HRO151 IBK151 ILG151 IVC151 JEY151 JOU151 JYQ151 KIM151 KSI151 LCE151 LMA151 LVW151 MFS151 MPO151 MZK151 NJG151 NTC151 OCY151 OMU151 OWQ151 PGM151 PQI151 QAE151 QKA151 QTW151 RDS151 RNO151 RXK151 SHG151 SRC151 TAY151 TKU151 TUQ151 UEM151 UOI151 UYE151 VIA151 VRW151 WBS151 WLO151 WVK151 C65687 IY65687 SU65687 ACQ65687 AMM65687 AWI65687 BGE65687 BQA65687 BZW65687 CJS65687 CTO65687 DDK65687 DNG65687 DXC65687 EGY65687 EQU65687 FAQ65687 FKM65687 FUI65687 GEE65687 GOA65687 GXW65687 HHS65687 HRO65687 IBK65687 ILG65687 IVC65687 JEY65687 JOU65687 JYQ65687 KIM65687 KSI65687 LCE65687 LMA65687 LVW65687 MFS65687 MPO65687 MZK65687 NJG65687 NTC65687 OCY65687 OMU65687 OWQ65687 PGM65687 PQI65687 QAE65687 QKA65687 QTW65687 RDS65687 RNO65687 RXK65687 SHG65687 SRC65687 TAY65687 TKU65687 TUQ65687 UEM65687 UOI65687 UYE65687 VIA65687 VRW65687 WBS65687 WLO65687 WVK65687 C131223 IY131223 SU131223 ACQ131223 AMM131223 AWI131223 BGE131223 BQA131223 BZW131223 CJS131223 CTO131223 DDK131223 DNG131223 DXC131223 EGY131223 EQU131223 FAQ131223 FKM131223 FUI131223 GEE131223 GOA131223 GXW131223 HHS131223 HRO131223 IBK131223 ILG131223 IVC131223 JEY131223 JOU131223 JYQ131223 KIM131223 KSI131223 LCE131223 LMA131223 LVW131223 MFS131223 MPO131223 MZK131223 NJG131223 NTC131223 OCY131223 OMU131223 OWQ131223 PGM131223 PQI131223 QAE131223 QKA131223 QTW131223 RDS131223 RNO131223 RXK131223 SHG131223 SRC131223 TAY131223 TKU131223 TUQ131223 UEM131223 UOI131223 UYE131223 VIA131223 VRW131223 WBS131223 WLO131223 WVK131223 C196759 IY196759 SU196759 ACQ196759 AMM196759 AWI196759 BGE196759 BQA196759 BZW196759 CJS196759 CTO196759 DDK196759 DNG196759 DXC196759 EGY196759 EQU196759 FAQ196759 FKM196759 FUI196759 GEE196759 GOA196759 GXW196759 HHS196759 HRO196759 IBK196759 ILG196759 IVC196759 JEY196759 JOU196759 JYQ196759 KIM196759 KSI196759 LCE196759 LMA196759 LVW196759 MFS196759 MPO196759 MZK196759 NJG196759 NTC196759 OCY196759 OMU196759 OWQ196759 PGM196759 PQI196759 QAE196759 QKA196759 QTW196759 RDS196759 RNO196759 RXK196759 SHG196759 SRC196759 TAY196759 TKU196759 TUQ196759 UEM196759 UOI196759 UYE196759 VIA196759 VRW196759 WBS196759 WLO196759 WVK196759 C262295 IY262295 SU262295 ACQ262295 AMM262295 AWI262295 BGE262295 BQA262295 BZW262295 CJS262295 CTO262295 DDK262295 DNG262295 DXC262295 EGY262295 EQU262295 FAQ262295 FKM262295 FUI262295 GEE262295 GOA262295 GXW262295 HHS262295 HRO262295 IBK262295 ILG262295 IVC262295 JEY262295 JOU262295 JYQ262295 KIM262295 KSI262295 LCE262295 LMA262295 LVW262295 MFS262295 MPO262295 MZK262295 NJG262295 NTC262295 OCY262295 OMU262295 OWQ262295 PGM262295 PQI262295 QAE262295 QKA262295 QTW262295 RDS262295 RNO262295 RXK262295 SHG262295 SRC262295 TAY262295 TKU262295 TUQ262295 UEM262295 UOI262295 UYE262295 VIA262295 VRW262295 WBS262295 WLO262295 WVK262295 C327831 IY327831 SU327831 ACQ327831 AMM327831 AWI327831 BGE327831 BQA327831 BZW327831 CJS327831 CTO327831 DDK327831 DNG327831 DXC327831 EGY327831 EQU327831 FAQ327831 FKM327831 FUI327831 GEE327831 GOA327831 GXW327831 HHS327831 HRO327831 IBK327831 ILG327831 IVC327831 JEY327831 JOU327831 JYQ327831 KIM327831 KSI327831 LCE327831 LMA327831 LVW327831 MFS327831 MPO327831 MZK327831 NJG327831 NTC327831 OCY327831 OMU327831 OWQ327831 PGM327831 PQI327831 QAE327831 QKA327831 QTW327831 RDS327831 RNO327831 RXK327831 SHG327831 SRC327831 TAY327831 TKU327831 TUQ327831 UEM327831 UOI327831 UYE327831 VIA327831 VRW327831 WBS327831 WLO327831 WVK327831 C393367 IY393367 SU393367 ACQ393367 AMM393367 AWI393367 BGE393367 BQA393367 BZW393367 CJS393367 CTO393367 DDK393367 DNG393367 DXC393367 EGY393367 EQU393367 FAQ393367 FKM393367 FUI393367 GEE393367 GOA393367 GXW393367 HHS393367 HRO393367 IBK393367 ILG393367 IVC393367 JEY393367 JOU393367 JYQ393367 KIM393367 KSI393367 LCE393367 LMA393367 LVW393367 MFS393367 MPO393367 MZK393367 NJG393367 NTC393367 OCY393367 OMU393367 OWQ393367 PGM393367 PQI393367 QAE393367 QKA393367 QTW393367 RDS393367 RNO393367 RXK393367 SHG393367 SRC393367 TAY393367 TKU393367 TUQ393367 UEM393367 UOI393367 UYE393367 VIA393367 VRW393367 WBS393367 WLO393367 WVK393367 C458903 IY458903 SU458903 ACQ458903 AMM458903 AWI458903 BGE458903 BQA458903 BZW458903 CJS458903 CTO458903 DDK458903 DNG458903 DXC458903 EGY458903 EQU458903 FAQ458903 FKM458903 FUI458903 GEE458903 GOA458903 GXW458903 HHS458903 HRO458903 IBK458903 ILG458903 IVC458903 JEY458903 JOU458903 JYQ458903 KIM458903 KSI458903 LCE458903 LMA458903 LVW458903 MFS458903 MPO458903 MZK458903 NJG458903 NTC458903 OCY458903 OMU458903 OWQ458903 PGM458903 PQI458903 QAE458903 QKA458903 QTW458903 RDS458903 RNO458903 RXK458903 SHG458903 SRC458903 TAY458903 TKU458903 TUQ458903 UEM458903 UOI458903 UYE458903 VIA458903 VRW458903 WBS458903 WLO458903 WVK458903 C524439 IY524439 SU524439 ACQ524439 AMM524439 AWI524439 BGE524439 BQA524439 BZW524439 CJS524439 CTO524439 DDK524439 DNG524439 DXC524439 EGY524439 EQU524439 FAQ524439 FKM524439 FUI524439 GEE524439 GOA524439 GXW524439 HHS524439 HRO524439 IBK524439 ILG524439 IVC524439 JEY524439 JOU524439 JYQ524439 KIM524439 KSI524439 LCE524439 LMA524439 LVW524439 MFS524439 MPO524439 MZK524439 NJG524439 NTC524439 OCY524439 OMU524439 OWQ524439 PGM524439 PQI524439 QAE524439 QKA524439 QTW524439 RDS524439 RNO524439 RXK524439 SHG524439 SRC524439 TAY524439 TKU524439 TUQ524439 UEM524439 UOI524439 UYE524439 VIA524439 VRW524439 WBS524439 WLO524439 WVK524439 C589975 IY589975 SU589975 ACQ589975 AMM589975 AWI589975 BGE589975 BQA589975 BZW589975 CJS589975 CTO589975 DDK589975 DNG589975 DXC589975 EGY589975 EQU589975 FAQ589975 FKM589975 FUI589975 GEE589975 GOA589975 GXW589975 HHS589975 HRO589975 IBK589975 ILG589975 IVC589975 JEY589975 JOU589975 JYQ589975 KIM589975 KSI589975 LCE589975 LMA589975 LVW589975 MFS589975 MPO589975 MZK589975 NJG589975 NTC589975 OCY589975 OMU589975 OWQ589975 PGM589975 PQI589975 QAE589975 QKA589975 QTW589975 RDS589975 RNO589975 RXK589975 SHG589975 SRC589975 TAY589975 TKU589975 TUQ589975 UEM589975 UOI589975 UYE589975 VIA589975 VRW589975 WBS589975 WLO589975 WVK589975 C655511 IY655511 SU655511 ACQ655511 AMM655511 AWI655511 BGE655511 BQA655511 BZW655511 CJS655511 CTO655511 DDK655511 DNG655511 DXC655511 EGY655511 EQU655511 FAQ655511 FKM655511 FUI655511 GEE655511 GOA655511 GXW655511 HHS655511 HRO655511 IBK655511 ILG655511 IVC655511 JEY655511 JOU655511 JYQ655511 KIM655511 KSI655511 LCE655511 LMA655511 LVW655511 MFS655511 MPO655511 MZK655511 NJG655511 NTC655511 OCY655511 OMU655511 OWQ655511 PGM655511 PQI655511 QAE655511 QKA655511 QTW655511 RDS655511 RNO655511 RXK655511 SHG655511 SRC655511 TAY655511 TKU655511 TUQ655511 UEM655511 UOI655511 UYE655511 VIA655511 VRW655511 WBS655511 WLO655511 WVK655511 C721047 IY721047 SU721047 ACQ721047 AMM721047 AWI721047 BGE721047 BQA721047 BZW721047 CJS721047 CTO721047 DDK721047 DNG721047 DXC721047 EGY721047 EQU721047 FAQ721047 FKM721047 FUI721047 GEE721047 GOA721047 GXW721047 HHS721047 HRO721047 IBK721047 ILG721047 IVC721047 JEY721047 JOU721047 JYQ721047 KIM721047 KSI721047 LCE721047 LMA721047 LVW721047 MFS721047 MPO721047 MZK721047 NJG721047 NTC721047 OCY721047 OMU721047 OWQ721047 PGM721047 PQI721047 QAE721047 QKA721047 QTW721047 RDS721047 RNO721047 RXK721047 SHG721047 SRC721047 TAY721047 TKU721047 TUQ721047 UEM721047 UOI721047 UYE721047 VIA721047 VRW721047 WBS721047 WLO721047 WVK721047 C786583 IY786583 SU786583 ACQ786583 AMM786583 AWI786583 BGE786583 BQA786583 BZW786583 CJS786583 CTO786583 DDK786583 DNG786583 DXC786583 EGY786583 EQU786583 FAQ786583 FKM786583 FUI786583 GEE786583 GOA786583 GXW786583 HHS786583 HRO786583 IBK786583 ILG786583 IVC786583 JEY786583 JOU786583 JYQ786583 KIM786583 KSI786583 LCE786583 LMA786583 LVW786583 MFS786583 MPO786583 MZK786583 NJG786583 NTC786583 OCY786583 OMU786583 OWQ786583 PGM786583 PQI786583 QAE786583 QKA786583 QTW786583 RDS786583 RNO786583 RXK786583 SHG786583 SRC786583 TAY786583 TKU786583 TUQ786583 UEM786583 UOI786583 UYE786583 VIA786583 VRW786583 WBS786583 WLO786583 WVK786583 C852119 IY852119 SU852119 ACQ852119 AMM852119 AWI852119 BGE852119 BQA852119 BZW852119 CJS852119 CTO852119 DDK852119 DNG852119 DXC852119 EGY852119 EQU852119 FAQ852119 FKM852119 FUI852119 GEE852119 GOA852119 GXW852119 HHS852119 HRO852119 IBK852119 ILG852119 IVC852119 JEY852119 JOU852119 JYQ852119 KIM852119 KSI852119 LCE852119 LMA852119 LVW852119 MFS852119 MPO852119 MZK852119 NJG852119 NTC852119 OCY852119 OMU852119 OWQ852119 PGM852119 PQI852119 QAE852119 QKA852119 QTW852119 RDS852119 RNO852119 RXK852119 SHG852119 SRC852119 TAY852119 TKU852119 TUQ852119 UEM852119 UOI852119 UYE852119 VIA852119 VRW852119 WBS852119 WLO852119 WVK852119 C917655 IY917655 SU917655 ACQ917655 AMM917655 AWI917655 BGE917655 BQA917655 BZW917655 CJS917655 CTO917655 DDK917655 DNG917655 DXC917655 EGY917655 EQU917655 FAQ917655 FKM917655 FUI917655 GEE917655 GOA917655 GXW917655 HHS917655 HRO917655 IBK917655 ILG917655 IVC917655 JEY917655 JOU917655 JYQ917655 KIM917655 KSI917655 LCE917655 LMA917655 LVW917655 MFS917655 MPO917655 MZK917655 NJG917655 NTC917655 OCY917655 OMU917655 OWQ917655 PGM917655 PQI917655 QAE917655 QKA917655 QTW917655 RDS917655 RNO917655 RXK917655 SHG917655 SRC917655 TAY917655 TKU917655 TUQ917655 UEM917655 UOI917655 UYE917655 VIA917655 VRW917655 WBS917655 WLO917655 WVK917655 C983191 IY983191 SU983191 ACQ983191 AMM983191 AWI983191 BGE983191 BQA983191 BZW983191 CJS983191 CTO983191 DDK983191 DNG983191 DXC983191 EGY983191 EQU983191 FAQ983191 FKM983191 FUI983191 GEE983191 GOA983191 GXW983191 HHS983191 HRO983191 IBK983191 ILG983191 IVC983191 JEY983191 JOU983191 JYQ983191 KIM983191 KSI983191 LCE983191 LMA983191 LVW983191 MFS983191 MPO983191 MZK983191 NJG983191 NTC983191 OCY983191 OMU983191 OWQ983191 PGM983191 PQI983191 QAE983191 QKA983191 QTW983191 RDS983191 RNO983191 RXK983191 SHG983191 SRC983191 TAY983191 TKU983191 TUQ983191 UEM983191 UOI983191 UYE983191 VIA983191 VRW983191 WBS983191 WLO983191 WVK983191 D66:E69 IZ66:JA69 SV66:SW69 ACR66:ACS69 AMN66:AMO69 AWJ66:AWK69 BGF66:BGG69 BQB66:BQC69 BZX66:BZY69 CJT66:CJU69 CTP66:CTQ69 DDL66:DDM69 DNH66:DNI69 DXD66:DXE69 EGZ66:EHA69 EQV66:EQW69 FAR66:FAS69 FKN66:FKO69 FUJ66:FUK69 GEF66:GEG69 GOB66:GOC69 GXX66:GXY69 HHT66:HHU69 HRP66:HRQ69 IBL66:IBM69 ILH66:ILI69 IVD66:IVE69 JEZ66:JFA69 JOV66:JOW69 JYR66:JYS69 KIN66:KIO69 KSJ66:KSK69 LCF66:LCG69 LMB66:LMC69 LVX66:LVY69 MFT66:MFU69 MPP66:MPQ69 MZL66:MZM69 NJH66:NJI69 NTD66:NTE69 OCZ66:ODA69 OMV66:OMW69 OWR66:OWS69 PGN66:PGO69 PQJ66:PQK69 QAF66:QAG69 QKB66:QKC69 QTX66:QTY69 RDT66:RDU69 RNP66:RNQ69 RXL66:RXM69 SHH66:SHI69 SRD66:SRE69 TAZ66:TBA69 TKV66:TKW69 TUR66:TUS69 UEN66:UEO69 UOJ66:UOK69 UYF66:UYG69 VIB66:VIC69 VRX66:VRY69 WBT66:WBU69 WLP66:WLQ69 WVL66:WVM69 D65602:E65605 IZ65602:JA65605 SV65602:SW65605 ACR65602:ACS65605 AMN65602:AMO65605 AWJ65602:AWK65605 BGF65602:BGG65605 BQB65602:BQC65605 BZX65602:BZY65605 CJT65602:CJU65605 CTP65602:CTQ65605 DDL65602:DDM65605 DNH65602:DNI65605 DXD65602:DXE65605 EGZ65602:EHA65605 EQV65602:EQW65605 FAR65602:FAS65605 FKN65602:FKO65605 FUJ65602:FUK65605 GEF65602:GEG65605 GOB65602:GOC65605 GXX65602:GXY65605 HHT65602:HHU65605 HRP65602:HRQ65605 IBL65602:IBM65605 ILH65602:ILI65605 IVD65602:IVE65605 JEZ65602:JFA65605 JOV65602:JOW65605 JYR65602:JYS65605 KIN65602:KIO65605 KSJ65602:KSK65605 LCF65602:LCG65605 LMB65602:LMC65605 LVX65602:LVY65605 MFT65602:MFU65605 MPP65602:MPQ65605 MZL65602:MZM65605 NJH65602:NJI65605 NTD65602:NTE65605 OCZ65602:ODA65605 OMV65602:OMW65605 OWR65602:OWS65605 PGN65602:PGO65605 PQJ65602:PQK65605 QAF65602:QAG65605 QKB65602:QKC65605 QTX65602:QTY65605 RDT65602:RDU65605 RNP65602:RNQ65605 RXL65602:RXM65605 SHH65602:SHI65605 SRD65602:SRE65605 TAZ65602:TBA65605 TKV65602:TKW65605 TUR65602:TUS65605 UEN65602:UEO65605 UOJ65602:UOK65605 UYF65602:UYG65605 VIB65602:VIC65605 VRX65602:VRY65605 WBT65602:WBU65605 WLP65602:WLQ65605 WVL65602:WVM65605 D131138:E131141 IZ131138:JA131141 SV131138:SW131141 ACR131138:ACS131141 AMN131138:AMO131141 AWJ131138:AWK131141 BGF131138:BGG131141 BQB131138:BQC131141 BZX131138:BZY131141 CJT131138:CJU131141 CTP131138:CTQ131141 DDL131138:DDM131141 DNH131138:DNI131141 DXD131138:DXE131141 EGZ131138:EHA131141 EQV131138:EQW131141 FAR131138:FAS131141 FKN131138:FKO131141 FUJ131138:FUK131141 GEF131138:GEG131141 GOB131138:GOC131141 GXX131138:GXY131141 HHT131138:HHU131141 HRP131138:HRQ131141 IBL131138:IBM131141 ILH131138:ILI131141 IVD131138:IVE131141 JEZ131138:JFA131141 JOV131138:JOW131141 JYR131138:JYS131141 KIN131138:KIO131141 KSJ131138:KSK131141 LCF131138:LCG131141 LMB131138:LMC131141 LVX131138:LVY131141 MFT131138:MFU131141 MPP131138:MPQ131141 MZL131138:MZM131141 NJH131138:NJI131141 NTD131138:NTE131141 OCZ131138:ODA131141 OMV131138:OMW131141 OWR131138:OWS131141 PGN131138:PGO131141 PQJ131138:PQK131141 QAF131138:QAG131141 QKB131138:QKC131141 QTX131138:QTY131141 RDT131138:RDU131141 RNP131138:RNQ131141 RXL131138:RXM131141 SHH131138:SHI131141 SRD131138:SRE131141 TAZ131138:TBA131141 TKV131138:TKW131141 TUR131138:TUS131141 UEN131138:UEO131141 UOJ131138:UOK131141 UYF131138:UYG131141 VIB131138:VIC131141 VRX131138:VRY131141 WBT131138:WBU131141 WLP131138:WLQ131141 WVL131138:WVM131141 D196674:E196677 IZ196674:JA196677 SV196674:SW196677 ACR196674:ACS196677 AMN196674:AMO196677 AWJ196674:AWK196677 BGF196674:BGG196677 BQB196674:BQC196677 BZX196674:BZY196677 CJT196674:CJU196677 CTP196674:CTQ196677 DDL196674:DDM196677 DNH196674:DNI196677 DXD196674:DXE196677 EGZ196674:EHA196677 EQV196674:EQW196677 FAR196674:FAS196677 FKN196674:FKO196677 FUJ196674:FUK196677 GEF196674:GEG196677 GOB196674:GOC196677 GXX196674:GXY196677 HHT196674:HHU196677 HRP196674:HRQ196677 IBL196674:IBM196677 ILH196674:ILI196677 IVD196674:IVE196677 JEZ196674:JFA196677 JOV196674:JOW196677 JYR196674:JYS196677 KIN196674:KIO196677 KSJ196674:KSK196677 LCF196674:LCG196677 LMB196674:LMC196677 LVX196674:LVY196677 MFT196674:MFU196677 MPP196674:MPQ196677 MZL196674:MZM196677 NJH196674:NJI196677 NTD196674:NTE196677 OCZ196674:ODA196677 OMV196674:OMW196677 OWR196674:OWS196677 PGN196674:PGO196677 PQJ196674:PQK196677 QAF196674:QAG196677 QKB196674:QKC196677 QTX196674:QTY196677 RDT196674:RDU196677 RNP196674:RNQ196677 RXL196674:RXM196677 SHH196674:SHI196677 SRD196674:SRE196677 TAZ196674:TBA196677 TKV196674:TKW196677 TUR196674:TUS196677 UEN196674:UEO196677 UOJ196674:UOK196677 UYF196674:UYG196677 VIB196674:VIC196677 VRX196674:VRY196677 WBT196674:WBU196677 WLP196674:WLQ196677 WVL196674:WVM196677 D262210:E262213 IZ262210:JA262213 SV262210:SW262213 ACR262210:ACS262213 AMN262210:AMO262213 AWJ262210:AWK262213 BGF262210:BGG262213 BQB262210:BQC262213 BZX262210:BZY262213 CJT262210:CJU262213 CTP262210:CTQ262213 DDL262210:DDM262213 DNH262210:DNI262213 DXD262210:DXE262213 EGZ262210:EHA262213 EQV262210:EQW262213 FAR262210:FAS262213 FKN262210:FKO262213 FUJ262210:FUK262213 GEF262210:GEG262213 GOB262210:GOC262213 GXX262210:GXY262213 HHT262210:HHU262213 HRP262210:HRQ262213 IBL262210:IBM262213 ILH262210:ILI262213 IVD262210:IVE262213 JEZ262210:JFA262213 JOV262210:JOW262213 JYR262210:JYS262213 KIN262210:KIO262213 KSJ262210:KSK262213 LCF262210:LCG262213 LMB262210:LMC262213 LVX262210:LVY262213 MFT262210:MFU262213 MPP262210:MPQ262213 MZL262210:MZM262213 NJH262210:NJI262213 NTD262210:NTE262213 OCZ262210:ODA262213 OMV262210:OMW262213 OWR262210:OWS262213 PGN262210:PGO262213 PQJ262210:PQK262213 QAF262210:QAG262213 QKB262210:QKC262213 QTX262210:QTY262213 RDT262210:RDU262213 RNP262210:RNQ262213 RXL262210:RXM262213 SHH262210:SHI262213 SRD262210:SRE262213 TAZ262210:TBA262213 TKV262210:TKW262213 TUR262210:TUS262213 UEN262210:UEO262213 UOJ262210:UOK262213 UYF262210:UYG262213 VIB262210:VIC262213 VRX262210:VRY262213 WBT262210:WBU262213 WLP262210:WLQ262213 WVL262210:WVM262213 D327746:E327749 IZ327746:JA327749 SV327746:SW327749 ACR327746:ACS327749 AMN327746:AMO327749 AWJ327746:AWK327749 BGF327746:BGG327749 BQB327746:BQC327749 BZX327746:BZY327749 CJT327746:CJU327749 CTP327746:CTQ327749 DDL327746:DDM327749 DNH327746:DNI327749 DXD327746:DXE327749 EGZ327746:EHA327749 EQV327746:EQW327749 FAR327746:FAS327749 FKN327746:FKO327749 FUJ327746:FUK327749 GEF327746:GEG327749 GOB327746:GOC327749 GXX327746:GXY327749 HHT327746:HHU327749 HRP327746:HRQ327749 IBL327746:IBM327749 ILH327746:ILI327749 IVD327746:IVE327749 JEZ327746:JFA327749 JOV327746:JOW327749 JYR327746:JYS327749 KIN327746:KIO327749 KSJ327746:KSK327749 LCF327746:LCG327749 LMB327746:LMC327749 LVX327746:LVY327749 MFT327746:MFU327749 MPP327746:MPQ327749 MZL327746:MZM327749 NJH327746:NJI327749 NTD327746:NTE327749 OCZ327746:ODA327749 OMV327746:OMW327749 OWR327746:OWS327749 PGN327746:PGO327749 PQJ327746:PQK327749 QAF327746:QAG327749 QKB327746:QKC327749 QTX327746:QTY327749 RDT327746:RDU327749 RNP327746:RNQ327749 RXL327746:RXM327749 SHH327746:SHI327749 SRD327746:SRE327749 TAZ327746:TBA327749 TKV327746:TKW327749 TUR327746:TUS327749 UEN327746:UEO327749 UOJ327746:UOK327749 UYF327746:UYG327749 VIB327746:VIC327749 VRX327746:VRY327749 WBT327746:WBU327749 WLP327746:WLQ327749 WVL327746:WVM327749 D393282:E393285 IZ393282:JA393285 SV393282:SW393285 ACR393282:ACS393285 AMN393282:AMO393285 AWJ393282:AWK393285 BGF393282:BGG393285 BQB393282:BQC393285 BZX393282:BZY393285 CJT393282:CJU393285 CTP393282:CTQ393285 DDL393282:DDM393285 DNH393282:DNI393285 DXD393282:DXE393285 EGZ393282:EHA393285 EQV393282:EQW393285 FAR393282:FAS393285 FKN393282:FKO393285 FUJ393282:FUK393285 GEF393282:GEG393285 GOB393282:GOC393285 GXX393282:GXY393285 HHT393282:HHU393285 HRP393282:HRQ393285 IBL393282:IBM393285 ILH393282:ILI393285 IVD393282:IVE393285 JEZ393282:JFA393285 JOV393282:JOW393285 JYR393282:JYS393285 KIN393282:KIO393285 KSJ393282:KSK393285 LCF393282:LCG393285 LMB393282:LMC393285 LVX393282:LVY393285 MFT393282:MFU393285 MPP393282:MPQ393285 MZL393282:MZM393285 NJH393282:NJI393285 NTD393282:NTE393285 OCZ393282:ODA393285 OMV393282:OMW393285 OWR393282:OWS393285 PGN393282:PGO393285 PQJ393282:PQK393285 QAF393282:QAG393285 QKB393282:QKC393285 QTX393282:QTY393285 RDT393282:RDU393285 RNP393282:RNQ393285 RXL393282:RXM393285 SHH393282:SHI393285 SRD393282:SRE393285 TAZ393282:TBA393285 TKV393282:TKW393285 TUR393282:TUS393285 UEN393282:UEO393285 UOJ393282:UOK393285 UYF393282:UYG393285 VIB393282:VIC393285 VRX393282:VRY393285 WBT393282:WBU393285 WLP393282:WLQ393285 WVL393282:WVM393285 D458818:E458821 IZ458818:JA458821 SV458818:SW458821 ACR458818:ACS458821 AMN458818:AMO458821 AWJ458818:AWK458821 BGF458818:BGG458821 BQB458818:BQC458821 BZX458818:BZY458821 CJT458818:CJU458821 CTP458818:CTQ458821 DDL458818:DDM458821 DNH458818:DNI458821 DXD458818:DXE458821 EGZ458818:EHA458821 EQV458818:EQW458821 FAR458818:FAS458821 FKN458818:FKO458821 FUJ458818:FUK458821 GEF458818:GEG458821 GOB458818:GOC458821 GXX458818:GXY458821 HHT458818:HHU458821 HRP458818:HRQ458821 IBL458818:IBM458821 ILH458818:ILI458821 IVD458818:IVE458821 JEZ458818:JFA458821 JOV458818:JOW458821 JYR458818:JYS458821 KIN458818:KIO458821 KSJ458818:KSK458821 LCF458818:LCG458821 LMB458818:LMC458821 LVX458818:LVY458821 MFT458818:MFU458821 MPP458818:MPQ458821 MZL458818:MZM458821 NJH458818:NJI458821 NTD458818:NTE458821 OCZ458818:ODA458821 OMV458818:OMW458821 OWR458818:OWS458821 PGN458818:PGO458821 PQJ458818:PQK458821 QAF458818:QAG458821 QKB458818:QKC458821 QTX458818:QTY458821 RDT458818:RDU458821 RNP458818:RNQ458821 RXL458818:RXM458821 SHH458818:SHI458821 SRD458818:SRE458821 TAZ458818:TBA458821 TKV458818:TKW458821 TUR458818:TUS458821 UEN458818:UEO458821 UOJ458818:UOK458821 UYF458818:UYG458821 VIB458818:VIC458821 VRX458818:VRY458821 WBT458818:WBU458821 WLP458818:WLQ458821 WVL458818:WVM458821 D524354:E524357 IZ524354:JA524357 SV524354:SW524357 ACR524354:ACS524357 AMN524354:AMO524357 AWJ524354:AWK524357 BGF524354:BGG524357 BQB524354:BQC524357 BZX524354:BZY524357 CJT524354:CJU524357 CTP524354:CTQ524357 DDL524354:DDM524357 DNH524354:DNI524357 DXD524354:DXE524357 EGZ524354:EHA524357 EQV524354:EQW524357 FAR524354:FAS524357 FKN524354:FKO524357 FUJ524354:FUK524357 GEF524354:GEG524357 GOB524354:GOC524357 GXX524354:GXY524357 HHT524354:HHU524357 HRP524354:HRQ524357 IBL524354:IBM524357 ILH524354:ILI524357 IVD524354:IVE524357 JEZ524354:JFA524357 JOV524354:JOW524357 JYR524354:JYS524357 KIN524354:KIO524357 KSJ524354:KSK524357 LCF524354:LCG524357 LMB524354:LMC524357 LVX524354:LVY524357 MFT524354:MFU524357 MPP524354:MPQ524357 MZL524354:MZM524357 NJH524354:NJI524357 NTD524354:NTE524357 OCZ524354:ODA524357 OMV524354:OMW524357 OWR524354:OWS524357 PGN524354:PGO524357 PQJ524354:PQK524357 QAF524354:QAG524357 QKB524354:QKC524357 QTX524354:QTY524357 RDT524354:RDU524357 RNP524354:RNQ524357 RXL524354:RXM524357 SHH524354:SHI524357 SRD524354:SRE524357 TAZ524354:TBA524357 TKV524354:TKW524357 TUR524354:TUS524357 UEN524354:UEO524357 UOJ524354:UOK524357 UYF524354:UYG524357 VIB524354:VIC524357 VRX524354:VRY524357 WBT524354:WBU524357 WLP524354:WLQ524357 WVL524354:WVM524357 D589890:E589893 IZ589890:JA589893 SV589890:SW589893 ACR589890:ACS589893 AMN589890:AMO589893 AWJ589890:AWK589893 BGF589890:BGG589893 BQB589890:BQC589893 BZX589890:BZY589893 CJT589890:CJU589893 CTP589890:CTQ589893 DDL589890:DDM589893 DNH589890:DNI589893 DXD589890:DXE589893 EGZ589890:EHA589893 EQV589890:EQW589893 FAR589890:FAS589893 FKN589890:FKO589893 FUJ589890:FUK589893 GEF589890:GEG589893 GOB589890:GOC589893 GXX589890:GXY589893 HHT589890:HHU589893 HRP589890:HRQ589893 IBL589890:IBM589893 ILH589890:ILI589893 IVD589890:IVE589893 JEZ589890:JFA589893 JOV589890:JOW589893 JYR589890:JYS589893 KIN589890:KIO589893 KSJ589890:KSK589893 LCF589890:LCG589893 LMB589890:LMC589893 LVX589890:LVY589893 MFT589890:MFU589893 MPP589890:MPQ589893 MZL589890:MZM589893 NJH589890:NJI589893 NTD589890:NTE589893 OCZ589890:ODA589893 OMV589890:OMW589893 OWR589890:OWS589893 PGN589890:PGO589893 PQJ589890:PQK589893 QAF589890:QAG589893 QKB589890:QKC589893 QTX589890:QTY589893 RDT589890:RDU589893 RNP589890:RNQ589893 RXL589890:RXM589893 SHH589890:SHI589893 SRD589890:SRE589893 TAZ589890:TBA589893 TKV589890:TKW589893 TUR589890:TUS589893 UEN589890:UEO589893 UOJ589890:UOK589893 UYF589890:UYG589893 VIB589890:VIC589893 VRX589890:VRY589893 WBT589890:WBU589893 WLP589890:WLQ589893 WVL589890:WVM589893 D655426:E655429 IZ655426:JA655429 SV655426:SW655429 ACR655426:ACS655429 AMN655426:AMO655429 AWJ655426:AWK655429 BGF655426:BGG655429 BQB655426:BQC655429 BZX655426:BZY655429 CJT655426:CJU655429 CTP655426:CTQ655429 DDL655426:DDM655429 DNH655426:DNI655429 DXD655426:DXE655429 EGZ655426:EHA655429 EQV655426:EQW655429 FAR655426:FAS655429 FKN655426:FKO655429 FUJ655426:FUK655429 GEF655426:GEG655429 GOB655426:GOC655429 GXX655426:GXY655429 HHT655426:HHU655429 HRP655426:HRQ655429 IBL655426:IBM655429 ILH655426:ILI655429 IVD655426:IVE655429 JEZ655426:JFA655429 JOV655426:JOW655429 JYR655426:JYS655429 KIN655426:KIO655429 KSJ655426:KSK655429 LCF655426:LCG655429 LMB655426:LMC655429 LVX655426:LVY655429 MFT655426:MFU655429 MPP655426:MPQ655429 MZL655426:MZM655429 NJH655426:NJI655429 NTD655426:NTE655429 OCZ655426:ODA655429 OMV655426:OMW655429 OWR655426:OWS655429 PGN655426:PGO655429 PQJ655426:PQK655429 QAF655426:QAG655429 QKB655426:QKC655429 QTX655426:QTY655429 RDT655426:RDU655429 RNP655426:RNQ655429 RXL655426:RXM655429 SHH655426:SHI655429 SRD655426:SRE655429 TAZ655426:TBA655429 TKV655426:TKW655429 TUR655426:TUS655429 UEN655426:UEO655429 UOJ655426:UOK655429 UYF655426:UYG655429 VIB655426:VIC655429 VRX655426:VRY655429 WBT655426:WBU655429 WLP655426:WLQ655429 WVL655426:WVM655429 D720962:E720965 IZ720962:JA720965 SV720962:SW720965 ACR720962:ACS720965 AMN720962:AMO720965 AWJ720962:AWK720965 BGF720962:BGG720965 BQB720962:BQC720965 BZX720962:BZY720965 CJT720962:CJU720965 CTP720962:CTQ720965 DDL720962:DDM720965 DNH720962:DNI720965 DXD720962:DXE720965 EGZ720962:EHA720965 EQV720962:EQW720965 FAR720962:FAS720965 FKN720962:FKO720965 FUJ720962:FUK720965 GEF720962:GEG720965 GOB720962:GOC720965 GXX720962:GXY720965 HHT720962:HHU720965 HRP720962:HRQ720965 IBL720962:IBM720965 ILH720962:ILI720965 IVD720962:IVE720965 JEZ720962:JFA720965 JOV720962:JOW720965 JYR720962:JYS720965 KIN720962:KIO720965 KSJ720962:KSK720965 LCF720962:LCG720965 LMB720962:LMC720965 LVX720962:LVY720965 MFT720962:MFU720965 MPP720962:MPQ720965 MZL720962:MZM720965 NJH720962:NJI720965 NTD720962:NTE720965 OCZ720962:ODA720965 OMV720962:OMW720965 OWR720962:OWS720965 PGN720962:PGO720965 PQJ720962:PQK720965 QAF720962:QAG720965 QKB720962:QKC720965 QTX720962:QTY720965 RDT720962:RDU720965 RNP720962:RNQ720965 RXL720962:RXM720965 SHH720962:SHI720965 SRD720962:SRE720965 TAZ720962:TBA720965 TKV720962:TKW720965 TUR720962:TUS720965 UEN720962:UEO720965 UOJ720962:UOK720965 UYF720962:UYG720965 VIB720962:VIC720965 VRX720962:VRY720965 WBT720962:WBU720965 WLP720962:WLQ720965 WVL720962:WVM720965 D786498:E786501 IZ786498:JA786501 SV786498:SW786501 ACR786498:ACS786501 AMN786498:AMO786501 AWJ786498:AWK786501 BGF786498:BGG786501 BQB786498:BQC786501 BZX786498:BZY786501 CJT786498:CJU786501 CTP786498:CTQ786501 DDL786498:DDM786501 DNH786498:DNI786501 DXD786498:DXE786501 EGZ786498:EHA786501 EQV786498:EQW786501 FAR786498:FAS786501 FKN786498:FKO786501 FUJ786498:FUK786501 GEF786498:GEG786501 GOB786498:GOC786501 GXX786498:GXY786501 HHT786498:HHU786501 HRP786498:HRQ786501 IBL786498:IBM786501 ILH786498:ILI786501 IVD786498:IVE786501 JEZ786498:JFA786501 JOV786498:JOW786501 JYR786498:JYS786501 KIN786498:KIO786501 KSJ786498:KSK786501 LCF786498:LCG786501 LMB786498:LMC786501 LVX786498:LVY786501 MFT786498:MFU786501 MPP786498:MPQ786501 MZL786498:MZM786501 NJH786498:NJI786501 NTD786498:NTE786501 OCZ786498:ODA786501 OMV786498:OMW786501 OWR786498:OWS786501 PGN786498:PGO786501 PQJ786498:PQK786501 QAF786498:QAG786501 QKB786498:QKC786501 QTX786498:QTY786501 RDT786498:RDU786501 RNP786498:RNQ786501 RXL786498:RXM786501 SHH786498:SHI786501 SRD786498:SRE786501 TAZ786498:TBA786501 TKV786498:TKW786501 TUR786498:TUS786501 UEN786498:UEO786501 UOJ786498:UOK786501 UYF786498:UYG786501 VIB786498:VIC786501 VRX786498:VRY786501 WBT786498:WBU786501 WLP786498:WLQ786501 WVL786498:WVM786501 D852034:E852037 IZ852034:JA852037 SV852034:SW852037 ACR852034:ACS852037 AMN852034:AMO852037 AWJ852034:AWK852037 BGF852034:BGG852037 BQB852034:BQC852037 BZX852034:BZY852037 CJT852034:CJU852037 CTP852034:CTQ852037 DDL852034:DDM852037 DNH852034:DNI852037 DXD852034:DXE852037 EGZ852034:EHA852037 EQV852034:EQW852037 FAR852034:FAS852037 FKN852034:FKO852037 FUJ852034:FUK852037 GEF852034:GEG852037 GOB852034:GOC852037 GXX852034:GXY852037 HHT852034:HHU852037 HRP852034:HRQ852037 IBL852034:IBM852037 ILH852034:ILI852037 IVD852034:IVE852037 JEZ852034:JFA852037 JOV852034:JOW852037 JYR852034:JYS852037 KIN852034:KIO852037 KSJ852034:KSK852037 LCF852034:LCG852037 LMB852034:LMC852037 LVX852034:LVY852037 MFT852034:MFU852037 MPP852034:MPQ852037 MZL852034:MZM852037 NJH852034:NJI852037 NTD852034:NTE852037 OCZ852034:ODA852037 OMV852034:OMW852037 OWR852034:OWS852037 PGN852034:PGO852037 PQJ852034:PQK852037 QAF852034:QAG852037 QKB852034:QKC852037 QTX852034:QTY852037 RDT852034:RDU852037 RNP852034:RNQ852037 RXL852034:RXM852037 SHH852034:SHI852037 SRD852034:SRE852037 TAZ852034:TBA852037 TKV852034:TKW852037 TUR852034:TUS852037 UEN852034:UEO852037 UOJ852034:UOK852037 UYF852034:UYG852037 VIB852034:VIC852037 VRX852034:VRY852037 WBT852034:WBU852037 WLP852034:WLQ852037 WVL852034:WVM852037 D917570:E917573 IZ917570:JA917573 SV917570:SW917573 ACR917570:ACS917573 AMN917570:AMO917573 AWJ917570:AWK917573 BGF917570:BGG917573 BQB917570:BQC917573 BZX917570:BZY917573 CJT917570:CJU917573 CTP917570:CTQ917573 DDL917570:DDM917573 DNH917570:DNI917573 DXD917570:DXE917573 EGZ917570:EHA917573 EQV917570:EQW917573 FAR917570:FAS917573 FKN917570:FKO917573 FUJ917570:FUK917573 GEF917570:GEG917573 GOB917570:GOC917573 GXX917570:GXY917573 HHT917570:HHU917573 HRP917570:HRQ917573 IBL917570:IBM917573 ILH917570:ILI917573 IVD917570:IVE917573 JEZ917570:JFA917573 JOV917570:JOW917573 JYR917570:JYS917573 KIN917570:KIO917573 KSJ917570:KSK917573 LCF917570:LCG917573 LMB917570:LMC917573 LVX917570:LVY917573 MFT917570:MFU917573 MPP917570:MPQ917573 MZL917570:MZM917573 NJH917570:NJI917573 NTD917570:NTE917573 OCZ917570:ODA917573 OMV917570:OMW917573 OWR917570:OWS917573 PGN917570:PGO917573 PQJ917570:PQK917573 QAF917570:QAG917573 QKB917570:QKC917573 QTX917570:QTY917573 RDT917570:RDU917573 RNP917570:RNQ917573 RXL917570:RXM917573 SHH917570:SHI917573 SRD917570:SRE917573 TAZ917570:TBA917573 TKV917570:TKW917573 TUR917570:TUS917573 UEN917570:UEO917573 UOJ917570:UOK917573 UYF917570:UYG917573 VIB917570:VIC917573 VRX917570:VRY917573 WBT917570:WBU917573 WLP917570:WLQ917573 WVL917570:WVM917573 D983106:E983109 IZ983106:JA983109 SV983106:SW983109 ACR983106:ACS983109 AMN983106:AMO983109 AWJ983106:AWK983109 BGF983106:BGG983109 BQB983106:BQC983109 BZX983106:BZY983109 CJT983106:CJU983109 CTP983106:CTQ983109 DDL983106:DDM983109 DNH983106:DNI983109 DXD983106:DXE983109 EGZ983106:EHA983109 EQV983106:EQW983109 FAR983106:FAS983109 FKN983106:FKO983109 FUJ983106:FUK983109 GEF983106:GEG983109 GOB983106:GOC983109 GXX983106:GXY983109 HHT983106:HHU983109 HRP983106:HRQ983109 IBL983106:IBM983109 ILH983106:ILI983109 IVD983106:IVE983109 JEZ983106:JFA983109 JOV983106:JOW983109 JYR983106:JYS983109 KIN983106:KIO983109 KSJ983106:KSK983109 LCF983106:LCG983109 LMB983106:LMC983109 LVX983106:LVY983109 MFT983106:MFU983109 MPP983106:MPQ983109 MZL983106:MZM983109 NJH983106:NJI983109 NTD983106:NTE983109 OCZ983106:ODA983109 OMV983106:OMW983109 OWR983106:OWS983109 PGN983106:PGO983109 PQJ983106:PQK983109 QAF983106:QAG983109 QKB983106:QKC983109 QTX983106:QTY983109 RDT983106:RDU983109 RNP983106:RNQ983109 RXL983106:RXM983109 SHH983106:SHI983109 SRD983106:SRE983109 TAZ983106:TBA983109 TKV983106:TKW983109 TUR983106:TUS983109 UEN983106:UEO983109 UOJ983106:UOK983109 UYF983106:UYG983109 VIB983106:VIC983109 VRX983106:VRY983109 WBT983106:WBU983109 WLP983106:WLQ983109 WVL983106:WVM983109 C17:C69 IY17:IY69 SU17:SU69 ACQ17:ACQ69 AMM17:AMM69 AWI17:AWI69 BGE17:BGE69 BQA17:BQA69 BZW17:BZW69 CJS17:CJS69 CTO17:CTO69 DDK17:DDK69 DNG17:DNG69 DXC17:DXC69 EGY17:EGY69 EQU17:EQU69 FAQ17:FAQ69 FKM17:FKM69 FUI17:FUI69 GEE17:GEE69 GOA17:GOA69 GXW17:GXW69 HHS17:HHS69 HRO17:HRO69 IBK17:IBK69 ILG17:ILG69 IVC17:IVC69 JEY17:JEY69 JOU17:JOU69 JYQ17:JYQ69 KIM17:KIM69 KSI17:KSI69 LCE17:LCE69 LMA17:LMA69 LVW17:LVW69 MFS17:MFS69 MPO17:MPO69 MZK17:MZK69 NJG17:NJG69 NTC17:NTC69 OCY17:OCY69 OMU17:OMU69 OWQ17:OWQ69 PGM17:PGM69 PQI17:PQI69 QAE17:QAE69 QKA17:QKA69 QTW17:QTW69 RDS17:RDS69 RNO17:RNO69 RXK17:RXK69 SHG17:SHG69 SRC17:SRC69 TAY17:TAY69 TKU17:TKU69 TUQ17:TUQ69 UEM17:UEM69 UOI17:UOI69 UYE17:UYE69 VIA17:VIA69 VRW17:VRW69 WBS17:WBS69 WLO17:WLO69 WVK17:WVK69 C65553:C65605 IY65553:IY65605 SU65553:SU65605 ACQ65553:ACQ65605 AMM65553:AMM65605 AWI65553:AWI65605 BGE65553:BGE65605 BQA65553:BQA65605 BZW65553:BZW65605 CJS65553:CJS65605 CTO65553:CTO65605 DDK65553:DDK65605 DNG65553:DNG65605 DXC65553:DXC65605 EGY65553:EGY65605 EQU65553:EQU65605 FAQ65553:FAQ65605 FKM65553:FKM65605 FUI65553:FUI65605 GEE65553:GEE65605 GOA65553:GOA65605 GXW65553:GXW65605 HHS65553:HHS65605 HRO65553:HRO65605 IBK65553:IBK65605 ILG65553:ILG65605 IVC65553:IVC65605 JEY65553:JEY65605 JOU65553:JOU65605 JYQ65553:JYQ65605 KIM65553:KIM65605 KSI65553:KSI65605 LCE65553:LCE65605 LMA65553:LMA65605 LVW65553:LVW65605 MFS65553:MFS65605 MPO65553:MPO65605 MZK65553:MZK65605 NJG65553:NJG65605 NTC65553:NTC65605 OCY65553:OCY65605 OMU65553:OMU65605 OWQ65553:OWQ65605 PGM65553:PGM65605 PQI65553:PQI65605 QAE65553:QAE65605 QKA65553:QKA65605 QTW65553:QTW65605 RDS65553:RDS65605 RNO65553:RNO65605 RXK65553:RXK65605 SHG65553:SHG65605 SRC65553:SRC65605 TAY65553:TAY65605 TKU65553:TKU65605 TUQ65553:TUQ65605 UEM65553:UEM65605 UOI65553:UOI65605 UYE65553:UYE65605 VIA65553:VIA65605 VRW65553:VRW65605 WBS65553:WBS65605 WLO65553:WLO65605 WVK65553:WVK65605 C131089:C131141 IY131089:IY131141 SU131089:SU131141 ACQ131089:ACQ131141 AMM131089:AMM131141 AWI131089:AWI131141 BGE131089:BGE131141 BQA131089:BQA131141 BZW131089:BZW131141 CJS131089:CJS131141 CTO131089:CTO131141 DDK131089:DDK131141 DNG131089:DNG131141 DXC131089:DXC131141 EGY131089:EGY131141 EQU131089:EQU131141 FAQ131089:FAQ131141 FKM131089:FKM131141 FUI131089:FUI131141 GEE131089:GEE131141 GOA131089:GOA131141 GXW131089:GXW131141 HHS131089:HHS131141 HRO131089:HRO131141 IBK131089:IBK131141 ILG131089:ILG131141 IVC131089:IVC131141 JEY131089:JEY131141 JOU131089:JOU131141 JYQ131089:JYQ131141 KIM131089:KIM131141 KSI131089:KSI131141 LCE131089:LCE131141 LMA131089:LMA131141 LVW131089:LVW131141 MFS131089:MFS131141 MPO131089:MPO131141 MZK131089:MZK131141 NJG131089:NJG131141 NTC131089:NTC131141 OCY131089:OCY131141 OMU131089:OMU131141 OWQ131089:OWQ131141 PGM131089:PGM131141 PQI131089:PQI131141 QAE131089:QAE131141 QKA131089:QKA131141 QTW131089:QTW131141 RDS131089:RDS131141 RNO131089:RNO131141 RXK131089:RXK131141 SHG131089:SHG131141 SRC131089:SRC131141 TAY131089:TAY131141 TKU131089:TKU131141 TUQ131089:TUQ131141 UEM131089:UEM131141 UOI131089:UOI131141 UYE131089:UYE131141 VIA131089:VIA131141 VRW131089:VRW131141 WBS131089:WBS131141 WLO131089:WLO131141 WVK131089:WVK131141 C196625:C196677 IY196625:IY196677 SU196625:SU196677 ACQ196625:ACQ196677 AMM196625:AMM196677 AWI196625:AWI196677 BGE196625:BGE196677 BQA196625:BQA196677 BZW196625:BZW196677 CJS196625:CJS196677 CTO196625:CTO196677 DDK196625:DDK196677 DNG196625:DNG196677 DXC196625:DXC196677 EGY196625:EGY196677 EQU196625:EQU196677 FAQ196625:FAQ196677 FKM196625:FKM196677 FUI196625:FUI196677 GEE196625:GEE196677 GOA196625:GOA196677 GXW196625:GXW196677 HHS196625:HHS196677 HRO196625:HRO196677 IBK196625:IBK196677 ILG196625:ILG196677 IVC196625:IVC196677 JEY196625:JEY196677 JOU196625:JOU196677 JYQ196625:JYQ196677 KIM196625:KIM196677 KSI196625:KSI196677 LCE196625:LCE196677 LMA196625:LMA196677 LVW196625:LVW196677 MFS196625:MFS196677 MPO196625:MPO196677 MZK196625:MZK196677 NJG196625:NJG196677 NTC196625:NTC196677 OCY196625:OCY196677 OMU196625:OMU196677 OWQ196625:OWQ196677 PGM196625:PGM196677 PQI196625:PQI196677 QAE196625:QAE196677 QKA196625:QKA196677 QTW196625:QTW196677 RDS196625:RDS196677 RNO196625:RNO196677 RXK196625:RXK196677 SHG196625:SHG196677 SRC196625:SRC196677 TAY196625:TAY196677 TKU196625:TKU196677 TUQ196625:TUQ196677 UEM196625:UEM196677 UOI196625:UOI196677 UYE196625:UYE196677 VIA196625:VIA196677 VRW196625:VRW196677 WBS196625:WBS196677 WLO196625:WLO196677 WVK196625:WVK196677 C262161:C262213 IY262161:IY262213 SU262161:SU262213 ACQ262161:ACQ262213 AMM262161:AMM262213 AWI262161:AWI262213 BGE262161:BGE262213 BQA262161:BQA262213 BZW262161:BZW262213 CJS262161:CJS262213 CTO262161:CTO262213 DDK262161:DDK262213 DNG262161:DNG262213 DXC262161:DXC262213 EGY262161:EGY262213 EQU262161:EQU262213 FAQ262161:FAQ262213 FKM262161:FKM262213 FUI262161:FUI262213 GEE262161:GEE262213 GOA262161:GOA262213 GXW262161:GXW262213 HHS262161:HHS262213 HRO262161:HRO262213 IBK262161:IBK262213 ILG262161:ILG262213 IVC262161:IVC262213 JEY262161:JEY262213 JOU262161:JOU262213 JYQ262161:JYQ262213 KIM262161:KIM262213 KSI262161:KSI262213 LCE262161:LCE262213 LMA262161:LMA262213 LVW262161:LVW262213 MFS262161:MFS262213 MPO262161:MPO262213 MZK262161:MZK262213 NJG262161:NJG262213 NTC262161:NTC262213 OCY262161:OCY262213 OMU262161:OMU262213 OWQ262161:OWQ262213 PGM262161:PGM262213 PQI262161:PQI262213 QAE262161:QAE262213 QKA262161:QKA262213 QTW262161:QTW262213 RDS262161:RDS262213 RNO262161:RNO262213 RXK262161:RXK262213 SHG262161:SHG262213 SRC262161:SRC262213 TAY262161:TAY262213 TKU262161:TKU262213 TUQ262161:TUQ262213 UEM262161:UEM262213 UOI262161:UOI262213 UYE262161:UYE262213 VIA262161:VIA262213 VRW262161:VRW262213 WBS262161:WBS262213 WLO262161:WLO262213 WVK262161:WVK262213 C327697:C327749 IY327697:IY327749 SU327697:SU327749 ACQ327697:ACQ327749 AMM327697:AMM327749 AWI327697:AWI327749 BGE327697:BGE327749 BQA327697:BQA327749 BZW327697:BZW327749 CJS327697:CJS327749 CTO327697:CTO327749 DDK327697:DDK327749 DNG327697:DNG327749 DXC327697:DXC327749 EGY327697:EGY327749 EQU327697:EQU327749 FAQ327697:FAQ327749 FKM327697:FKM327749 FUI327697:FUI327749 GEE327697:GEE327749 GOA327697:GOA327749 GXW327697:GXW327749 HHS327697:HHS327749 HRO327697:HRO327749 IBK327697:IBK327749 ILG327697:ILG327749 IVC327697:IVC327749 JEY327697:JEY327749 JOU327697:JOU327749 JYQ327697:JYQ327749 KIM327697:KIM327749 KSI327697:KSI327749 LCE327697:LCE327749 LMA327697:LMA327749 LVW327697:LVW327749 MFS327697:MFS327749 MPO327697:MPO327749 MZK327697:MZK327749 NJG327697:NJG327749 NTC327697:NTC327749 OCY327697:OCY327749 OMU327697:OMU327749 OWQ327697:OWQ327749 PGM327697:PGM327749 PQI327697:PQI327749 QAE327697:QAE327749 QKA327697:QKA327749 QTW327697:QTW327749 RDS327697:RDS327749 RNO327697:RNO327749 RXK327697:RXK327749 SHG327697:SHG327749 SRC327697:SRC327749 TAY327697:TAY327749 TKU327697:TKU327749 TUQ327697:TUQ327749 UEM327697:UEM327749 UOI327697:UOI327749 UYE327697:UYE327749 VIA327697:VIA327749 VRW327697:VRW327749 WBS327697:WBS327749 WLO327697:WLO327749 WVK327697:WVK327749 C393233:C393285 IY393233:IY393285 SU393233:SU393285 ACQ393233:ACQ393285 AMM393233:AMM393285 AWI393233:AWI393285 BGE393233:BGE393285 BQA393233:BQA393285 BZW393233:BZW393285 CJS393233:CJS393285 CTO393233:CTO393285 DDK393233:DDK393285 DNG393233:DNG393285 DXC393233:DXC393285 EGY393233:EGY393285 EQU393233:EQU393285 FAQ393233:FAQ393285 FKM393233:FKM393285 FUI393233:FUI393285 GEE393233:GEE393285 GOA393233:GOA393285 GXW393233:GXW393285 HHS393233:HHS393285 HRO393233:HRO393285 IBK393233:IBK393285 ILG393233:ILG393285 IVC393233:IVC393285 JEY393233:JEY393285 JOU393233:JOU393285 JYQ393233:JYQ393285 KIM393233:KIM393285 KSI393233:KSI393285 LCE393233:LCE393285 LMA393233:LMA393285 LVW393233:LVW393285 MFS393233:MFS393285 MPO393233:MPO393285 MZK393233:MZK393285 NJG393233:NJG393285 NTC393233:NTC393285 OCY393233:OCY393285 OMU393233:OMU393285 OWQ393233:OWQ393285 PGM393233:PGM393285 PQI393233:PQI393285 QAE393233:QAE393285 QKA393233:QKA393285 QTW393233:QTW393285 RDS393233:RDS393285 RNO393233:RNO393285 RXK393233:RXK393285 SHG393233:SHG393285 SRC393233:SRC393285 TAY393233:TAY393285 TKU393233:TKU393285 TUQ393233:TUQ393285 UEM393233:UEM393285 UOI393233:UOI393285 UYE393233:UYE393285 VIA393233:VIA393285 VRW393233:VRW393285 WBS393233:WBS393285 WLO393233:WLO393285 WVK393233:WVK393285 C458769:C458821 IY458769:IY458821 SU458769:SU458821 ACQ458769:ACQ458821 AMM458769:AMM458821 AWI458769:AWI458821 BGE458769:BGE458821 BQA458769:BQA458821 BZW458769:BZW458821 CJS458769:CJS458821 CTO458769:CTO458821 DDK458769:DDK458821 DNG458769:DNG458821 DXC458769:DXC458821 EGY458769:EGY458821 EQU458769:EQU458821 FAQ458769:FAQ458821 FKM458769:FKM458821 FUI458769:FUI458821 GEE458769:GEE458821 GOA458769:GOA458821 GXW458769:GXW458821 HHS458769:HHS458821 HRO458769:HRO458821 IBK458769:IBK458821 ILG458769:ILG458821 IVC458769:IVC458821 JEY458769:JEY458821 JOU458769:JOU458821 JYQ458769:JYQ458821 KIM458769:KIM458821 KSI458769:KSI458821 LCE458769:LCE458821 LMA458769:LMA458821 LVW458769:LVW458821 MFS458769:MFS458821 MPO458769:MPO458821 MZK458769:MZK458821 NJG458769:NJG458821 NTC458769:NTC458821 OCY458769:OCY458821 OMU458769:OMU458821 OWQ458769:OWQ458821 PGM458769:PGM458821 PQI458769:PQI458821 QAE458769:QAE458821 QKA458769:QKA458821 QTW458769:QTW458821 RDS458769:RDS458821 RNO458769:RNO458821 RXK458769:RXK458821 SHG458769:SHG458821 SRC458769:SRC458821 TAY458769:TAY458821 TKU458769:TKU458821 TUQ458769:TUQ458821 UEM458769:UEM458821 UOI458769:UOI458821 UYE458769:UYE458821 VIA458769:VIA458821 VRW458769:VRW458821 WBS458769:WBS458821 WLO458769:WLO458821 WVK458769:WVK458821 C524305:C524357 IY524305:IY524357 SU524305:SU524357 ACQ524305:ACQ524357 AMM524305:AMM524357 AWI524305:AWI524357 BGE524305:BGE524357 BQA524305:BQA524357 BZW524305:BZW524357 CJS524305:CJS524357 CTO524305:CTO524357 DDK524305:DDK524357 DNG524305:DNG524357 DXC524305:DXC524357 EGY524305:EGY524357 EQU524305:EQU524357 FAQ524305:FAQ524357 FKM524305:FKM524357 FUI524305:FUI524357 GEE524305:GEE524357 GOA524305:GOA524357 GXW524305:GXW524357 HHS524305:HHS524357 HRO524305:HRO524357 IBK524305:IBK524357 ILG524305:ILG524357 IVC524305:IVC524357 JEY524305:JEY524357 JOU524305:JOU524357 JYQ524305:JYQ524357 KIM524305:KIM524357 KSI524305:KSI524357 LCE524305:LCE524357 LMA524305:LMA524357 LVW524305:LVW524357 MFS524305:MFS524357 MPO524305:MPO524357 MZK524305:MZK524357 NJG524305:NJG524357 NTC524305:NTC524357 OCY524305:OCY524357 OMU524305:OMU524357 OWQ524305:OWQ524357 PGM524305:PGM524357 PQI524305:PQI524357 QAE524305:QAE524357 QKA524305:QKA524357 QTW524305:QTW524357 RDS524305:RDS524357 RNO524305:RNO524357 RXK524305:RXK524357 SHG524305:SHG524357 SRC524305:SRC524357 TAY524305:TAY524357 TKU524305:TKU524357 TUQ524305:TUQ524357 UEM524305:UEM524357 UOI524305:UOI524357 UYE524305:UYE524357 VIA524305:VIA524357 VRW524305:VRW524357 WBS524305:WBS524357 WLO524305:WLO524357 WVK524305:WVK524357 C589841:C589893 IY589841:IY589893 SU589841:SU589893 ACQ589841:ACQ589893 AMM589841:AMM589893 AWI589841:AWI589893 BGE589841:BGE589893 BQA589841:BQA589893 BZW589841:BZW589893 CJS589841:CJS589893 CTO589841:CTO589893 DDK589841:DDK589893 DNG589841:DNG589893 DXC589841:DXC589893 EGY589841:EGY589893 EQU589841:EQU589893 FAQ589841:FAQ589893 FKM589841:FKM589893 FUI589841:FUI589893 GEE589841:GEE589893 GOA589841:GOA589893 GXW589841:GXW589893 HHS589841:HHS589893 HRO589841:HRO589893 IBK589841:IBK589893 ILG589841:ILG589893 IVC589841:IVC589893 JEY589841:JEY589893 JOU589841:JOU589893 JYQ589841:JYQ589893 KIM589841:KIM589893 KSI589841:KSI589893 LCE589841:LCE589893 LMA589841:LMA589893 LVW589841:LVW589893 MFS589841:MFS589893 MPO589841:MPO589893 MZK589841:MZK589893 NJG589841:NJG589893 NTC589841:NTC589893 OCY589841:OCY589893 OMU589841:OMU589893 OWQ589841:OWQ589893 PGM589841:PGM589893 PQI589841:PQI589893 QAE589841:QAE589893 QKA589841:QKA589893 QTW589841:QTW589893 RDS589841:RDS589893 RNO589841:RNO589893 RXK589841:RXK589893 SHG589841:SHG589893 SRC589841:SRC589893 TAY589841:TAY589893 TKU589841:TKU589893 TUQ589841:TUQ589893 UEM589841:UEM589893 UOI589841:UOI589893 UYE589841:UYE589893 VIA589841:VIA589893 VRW589841:VRW589893 WBS589841:WBS589893 WLO589841:WLO589893 WVK589841:WVK589893 C655377:C655429 IY655377:IY655429 SU655377:SU655429 ACQ655377:ACQ655429 AMM655377:AMM655429 AWI655377:AWI655429 BGE655377:BGE655429 BQA655377:BQA655429 BZW655377:BZW655429 CJS655377:CJS655429 CTO655377:CTO655429 DDK655377:DDK655429 DNG655377:DNG655429 DXC655377:DXC655429 EGY655377:EGY655429 EQU655377:EQU655429 FAQ655377:FAQ655429 FKM655377:FKM655429 FUI655377:FUI655429 GEE655377:GEE655429 GOA655377:GOA655429 GXW655377:GXW655429 HHS655377:HHS655429 HRO655377:HRO655429 IBK655377:IBK655429 ILG655377:ILG655429 IVC655377:IVC655429 JEY655377:JEY655429 JOU655377:JOU655429 JYQ655377:JYQ655429 KIM655377:KIM655429 KSI655377:KSI655429 LCE655377:LCE655429 LMA655377:LMA655429 LVW655377:LVW655429 MFS655377:MFS655429 MPO655377:MPO655429 MZK655377:MZK655429 NJG655377:NJG655429 NTC655377:NTC655429 OCY655377:OCY655429 OMU655377:OMU655429 OWQ655377:OWQ655429 PGM655377:PGM655429 PQI655377:PQI655429 QAE655377:QAE655429 QKA655377:QKA655429 QTW655377:QTW655429 RDS655377:RDS655429 RNO655377:RNO655429 RXK655377:RXK655429 SHG655377:SHG655429 SRC655377:SRC655429 TAY655377:TAY655429 TKU655377:TKU655429 TUQ655377:TUQ655429 UEM655377:UEM655429 UOI655377:UOI655429 UYE655377:UYE655429 VIA655377:VIA655429 VRW655377:VRW655429 WBS655377:WBS655429 WLO655377:WLO655429 WVK655377:WVK655429 C720913:C720965 IY720913:IY720965 SU720913:SU720965 ACQ720913:ACQ720965 AMM720913:AMM720965 AWI720913:AWI720965 BGE720913:BGE720965 BQA720913:BQA720965 BZW720913:BZW720965 CJS720913:CJS720965 CTO720913:CTO720965 DDK720913:DDK720965 DNG720913:DNG720965 DXC720913:DXC720965 EGY720913:EGY720965 EQU720913:EQU720965 FAQ720913:FAQ720965 FKM720913:FKM720965 FUI720913:FUI720965 GEE720913:GEE720965 GOA720913:GOA720965 GXW720913:GXW720965 HHS720913:HHS720965 HRO720913:HRO720965 IBK720913:IBK720965 ILG720913:ILG720965 IVC720913:IVC720965 JEY720913:JEY720965 JOU720913:JOU720965 JYQ720913:JYQ720965 KIM720913:KIM720965 KSI720913:KSI720965 LCE720913:LCE720965 LMA720913:LMA720965 LVW720913:LVW720965 MFS720913:MFS720965 MPO720913:MPO720965 MZK720913:MZK720965 NJG720913:NJG720965 NTC720913:NTC720965 OCY720913:OCY720965 OMU720913:OMU720965 OWQ720913:OWQ720965 PGM720913:PGM720965 PQI720913:PQI720965 QAE720913:QAE720965 QKA720913:QKA720965 QTW720913:QTW720965 RDS720913:RDS720965 RNO720913:RNO720965 RXK720913:RXK720965 SHG720913:SHG720965 SRC720913:SRC720965 TAY720913:TAY720965 TKU720913:TKU720965 TUQ720913:TUQ720965 UEM720913:UEM720965 UOI720913:UOI720965 UYE720913:UYE720965 VIA720913:VIA720965 VRW720913:VRW720965 WBS720913:WBS720965 WLO720913:WLO720965 WVK720913:WVK720965 C786449:C786501 IY786449:IY786501 SU786449:SU786501 ACQ786449:ACQ786501 AMM786449:AMM786501 AWI786449:AWI786501 BGE786449:BGE786501 BQA786449:BQA786501 BZW786449:BZW786501 CJS786449:CJS786501 CTO786449:CTO786501 DDK786449:DDK786501 DNG786449:DNG786501 DXC786449:DXC786501 EGY786449:EGY786501 EQU786449:EQU786501 FAQ786449:FAQ786501 FKM786449:FKM786501 FUI786449:FUI786501 GEE786449:GEE786501 GOA786449:GOA786501 GXW786449:GXW786501 HHS786449:HHS786501 HRO786449:HRO786501 IBK786449:IBK786501 ILG786449:ILG786501 IVC786449:IVC786501 JEY786449:JEY786501 JOU786449:JOU786501 JYQ786449:JYQ786501 KIM786449:KIM786501 KSI786449:KSI786501 LCE786449:LCE786501 LMA786449:LMA786501 LVW786449:LVW786501 MFS786449:MFS786501 MPO786449:MPO786501 MZK786449:MZK786501 NJG786449:NJG786501 NTC786449:NTC786501 OCY786449:OCY786501 OMU786449:OMU786501 OWQ786449:OWQ786501 PGM786449:PGM786501 PQI786449:PQI786501 QAE786449:QAE786501 QKA786449:QKA786501 QTW786449:QTW786501 RDS786449:RDS786501 RNO786449:RNO786501 RXK786449:RXK786501 SHG786449:SHG786501 SRC786449:SRC786501 TAY786449:TAY786501 TKU786449:TKU786501 TUQ786449:TUQ786501 UEM786449:UEM786501 UOI786449:UOI786501 UYE786449:UYE786501 VIA786449:VIA786501 VRW786449:VRW786501 WBS786449:WBS786501 WLO786449:WLO786501 WVK786449:WVK786501 C851985:C852037 IY851985:IY852037 SU851985:SU852037 ACQ851985:ACQ852037 AMM851985:AMM852037 AWI851985:AWI852037 BGE851985:BGE852037 BQA851985:BQA852037 BZW851985:BZW852037 CJS851985:CJS852037 CTO851985:CTO852037 DDK851985:DDK852037 DNG851985:DNG852037 DXC851985:DXC852037 EGY851985:EGY852037 EQU851985:EQU852037 FAQ851985:FAQ852037 FKM851985:FKM852037 FUI851985:FUI852037 GEE851985:GEE852037 GOA851985:GOA852037 GXW851985:GXW852037 HHS851985:HHS852037 HRO851985:HRO852037 IBK851985:IBK852037 ILG851985:ILG852037 IVC851985:IVC852037 JEY851985:JEY852037 JOU851985:JOU852037 JYQ851985:JYQ852037 KIM851985:KIM852037 KSI851985:KSI852037 LCE851985:LCE852037 LMA851985:LMA852037 LVW851985:LVW852037 MFS851985:MFS852037 MPO851985:MPO852037 MZK851985:MZK852037 NJG851985:NJG852037 NTC851985:NTC852037 OCY851985:OCY852037 OMU851985:OMU852037 OWQ851985:OWQ852037 PGM851985:PGM852037 PQI851985:PQI852037 QAE851985:QAE852037 QKA851985:QKA852037 QTW851985:QTW852037 RDS851985:RDS852037 RNO851985:RNO852037 RXK851985:RXK852037 SHG851985:SHG852037 SRC851985:SRC852037 TAY851985:TAY852037 TKU851985:TKU852037 TUQ851985:TUQ852037 UEM851985:UEM852037 UOI851985:UOI852037 UYE851985:UYE852037 VIA851985:VIA852037 VRW851985:VRW852037 WBS851985:WBS852037 WLO851985:WLO852037 WVK851985:WVK852037 C917521:C917573 IY917521:IY917573 SU917521:SU917573 ACQ917521:ACQ917573 AMM917521:AMM917573 AWI917521:AWI917573 BGE917521:BGE917573 BQA917521:BQA917573 BZW917521:BZW917573 CJS917521:CJS917573 CTO917521:CTO917573 DDK917521:DDK917573 DNG917521:DNG917573 DXC917521:DXC917573 EGY917521:EGY917573 EQU917521:EQU917573 FAQ917521:FAQ917573 FKM917521:FKM917573 FUI917521:FUI917573 GEE917521:GEE917573 GOA917521:GOA917573 GXW917521:GXW917573 HHS917521:HHS917573 HRO917521:HRO917573 IBK917521:IBK917573 ILG917521:ILG917573 IVC917521:IVC917573 JEY917521:JEY917573 JOU917521:JOU917573 JYQ917521:JYQ917573 KIM917521:KIM917573 KSI917521:KSI917573 LCE917521:LCE917573 LMA917521:LMA917573 LVW917521:LVW917573 MFS917521:MFS917573 MPO917521:MPO917573 MZK917521:MZK917573 NJG917521:NJG917573 NTC917521:NTC917573 OCY917521:OCY917573 OMU917521:OMU917573 OWQ917521:OWQ917573 PGM917521:PGM917573 PQI917521:PQI917573 QAE917521:QAE917573 QKA917521:QKA917573 QTW917521:QTW917573 RDS917521:RDS917573 RNO917521:RNO917573 RXK917521:RXK917573 SHG917521:SHG917573 SRC917521:SRC917573 TAY917521:TAY917573 TKU917521:TKU917573 TUQ917521:TUQ917573 UEM917521:UEM917573 UOI917521:UOI917573 UYE917521:UYE917573 VIA917521:VIA917573 VRW917521:VRW917573 WBS917521:WBS917573 WLO917521:WLO917573 WVK917521:WVK917573 C983057:C983109 IY983057:IY983109 SU983057:SU983109 ACQ983057:ACQ983109 AMM983057:AMM983109 AWI983057:AWI983109 BGE983057:BGE983109 BQA983057:BQA983109 BZW983057:BZW983109 CJS983057:CJS983109 CTO983057:CTO983109 DDK983057:DDK983109 DNG983057:DNG983109 DXC983057:DXC983109 EGY983057:EGY983109 EQU983057:EQU983109 FAQ983057:FAQ983109 FKM983057:FKM983109 FUI983057:FUI983109 GEE983057:GEE983109 GOA983057:GOA983109 GXW983057:GXW983109 HHS983057:HHS983109 HRO983057:HRO983109 IBK983057:IBK983109 ILG983057:ILG983109 IVC983057:IVC983109 JEY983057:JEY983109 JOU983057:JOU983109 JYQ983057:JYQ983109 KIM983057:KIM983109 KSI983057:KSI983109 LCE983057:LCE983109 LMA983057:LMA983109 LVW983057:LVW983109 MFS983057:MFS983109 MPO983057:MPO983109 MZK983057:MZK983109 NJG983057:NJG983109 NTC983057:NTC983109 OCY983057:OCY983109 OMU983057:OMU983109 OWQ983057:OWQ983109 PGM983057:PGM983109 PQI983057:PQI983109 QAE983057:QAE983109 QKA983057:QKA983109 QTW983057:QTW983109 RDS983057:RDS983109 RNO983057:RNO983109 RXK983057:RXK983109 SHG983057:SHG983109 SRC983057:SRC983109 TAY983057:TAY983109 TKU983057:TKU983109 TUQ983057:TUQ983109 UEM983057:UEM983109 UOI983057:UOI983109 UYE983057:UYE983109 VIA983057:VIA983109 VRW983057:VRW983109 WBS983057:WBS983109 WLO983057:WLO983109 WVK983057:WVK983109 F339 JB339 SX339 ACT339 AMP339 AWL339 BGH339 BQD339 BZZ339 CJV339 CTR339 DDN339 DNJ339 DXF339 EHB339 EQX339 FAT339 FKP339 FUL339 GEH339 GOD339 GXZ339 HHV339 HRR339 IBN339 ILJ339 IVF339 JFB339 JOX339 JYT339 KIP339 KSL339 LCH339 LMD339 LVZ339 MFV339 MPR339 MZN339 NJJ339 NTF339 ODB339 OMX339 OWT339 PGP339 PQL339 QAH339 QKD339 QTZ339 RDV339 RNR339 RXN339 SHJ339 SRF339 TBB339 TKX339 TUT339 UEP339 UOL339 UYH339 VID339 VRZ339 WBV339 WLR339 WVN339 F65875 JB65875 SX65875 ACT65875 AMP65875 AWL65875 BGH65875 BQD65875 BZZ65875 CJV65875 CTR65875 DDN65875 DNJ65875 DXF65875 EHB65875 EQX65875 FAT65875 FKP65875 FUL65875 GEH65875 GOD65875 GXZ65875 HHV65875 HRR65875 IBN65875 ILJ65875 IVF65875 JFB65875 JOX65875 JYT65875 KIP65875 KSL65875 LCH65875 LMD65875 LVZ65875 MFV65875 MPR65875 MZN65875 NJJ65875 NTF65875 ODB65875 OMX65875 OWT65875 PGP65875 PQL65875 QAH65875 QKD65875 QTZ65875 RDV65875 RNR65875 RXN65875 SHJ65875 SRF65875 TBB65875 TKX65875 TUT65875 UEP65875 UOL65875 UYH65875 VID65875 VRZ65875 WBV65875 WLR65875 WVN65875 F131411 JB131411 SX131411 ACT131411 AMP131411 AWL131411 BGH131411 BQD131411 BZZ131411 CJV131411 CTR131411 DDN131411 DNJ131411 DXF131411 EHB131411 EQX131411 FAT131411 FKP131411 FUL131411 GEH131411 GOD131411 GXZ131411 HHV131411 HRR131411 IBN131411 ILJ131411 IVF131411 JFB131411 JOX131411 JYT131411 KIP131411 KSL131411 LCH131411 LMD131411 LVZ131411 MFV131411 MPR131411 MZN131411 NJJ131411 NTF131411 ODB131411 OMX131411 OWT131411 PGP131411 PQL131411 QAH131411 QKD131411 QTZ131411 RDV131411 RNR131411 RXN131411 SHJ131411 SRF131411 TBB131411 TKX131411 TUT131411 UEP131411 UOL131411 UYH131411 VID131411 VRZ131411 WBV131411 WLR131411 WVN131411 F196947 JB196947 SX196947 ACT196947 AMP196947 AWL196947 BGH196947 BQD196947 BZZ196947 CJV196947 CTR196947 DDN196947 DNJ196947 DXF196947 EHB196947 EQX196947 FAT196947 FKP196947 FUL196947 GEH196947 GOD196947 GXZ196947 HHV196947 HRR196947 IBN196947 ILJ196947 IVF196947 JFB196947 JOX196947 JYT196947 KIP196947 KSL196947 LCH196947 LMD196947 LVZ196947 MFV196947 MPR196947 MZN196947 NJJ196947 NTF196947 ODB196947 OMX196947 OWT196947 PGP196947 PQL196947 QAH196947 QKD196947 QTZ196947 RDV196947 RNR196947 RXN196947 SHJ196947 SRF196947 TBB196947 TKX196947 TUT196947 UEP196947 UOL196947 UYH196947 VID196947 VRZ196947 WBV196947 WLR196947 WVN196947 F262483 JB262483 SX262483 ACT262483 AMP262483 AWL262483 BGH262483 BQD262483 BZZ262483 CJV262483 CTR262483 DDN262483 DNJ262483 DXF262483 EHB262483 EQX262483 FAT262483 FKP262483 FUL262483 GEH262483 GOD262483 GXZ262483 HHV262483 HRR262483 IBN262483 ILJ262483 IVF262483 JFB262483 JOX262483 JYT262483 KIP262483 KSL262483 LCH262483 LMD262483 LVZ262483 MFV262483 MPR262483 MZN262483 NJJ262483 NTF262483 ODB262483 OMX262483 OWT262483 PGP262483 PQL262483 QAH262483 QKD262483 QTZ262483 RDV262483 RNR262483 RXN262483 SHJ262483 SRF262483 TBB262483 TKX262483 TUT262483 UEP262483 UOL262483 UYH262483 VID262483 VRZ262483 WBV262483 WLR262483 WVN262483 F328019 JB328019 SX328019 ACT328019 AMP328019 AWL328019 BGH328019 BQD328019 BZZ328019 CJV328019 CTR328019 DDN328019 DNJ328019 DXF328019 EHB328019 EQX328019 FAT328019 FKP328019 FUL328019 GEH328019 GOD328019 GXZ328019 HHV328019 HRR328019 IBN328019 ILJ328019 IVF328019 JFB328019 JOX328019 JYT328019 KIP328019 KSL328019 LCH328019 LMD328019 LVZ328019 MFV328019 MPR328019 MZN328019 NJJ328019 NTF328019 ODB328019 OMX328019 OWT328019 PGP328019 PQL328019 QAH328019 QKD328019 QTZ328019 RDV328019 RNR328019 RXN328019 SHJ328019 SRF328019 TBB328019 TKX328019 TUT328019 UEP328019 UOL328019 UYH328019 VID328019 VRZ328019 WBV328019 WLR328019 WVN328019 F393555 JB393555 SX393555 ACT393555 AMP393555 AWL393555 BGH393555 BQD393555 BZZ393555 CJV393555 CTR393555 DDN393555 DNJ393555 DXF393555 EHB393555 EQX393555 FAT393555 FKP393555 FUL393555 GEH393555 GOD393555 GXZ393555 HHV393555 HRR393555 IBN393555 ILJ393555 IVF393555 JFB393555 JOX393555 JYT393555 KIP393555 KSL393555 LCH393555 LMD393555 LVZ393555 MFV393555 MPR393555 MZN393555 NJJ393555 NTF393555 ODB393555 OMX393555 OWT393555 PGP393555 PQL393555 QAH393555 QKD393555 QTZ393555 RDV393555 RNR393555 RXN393555 SHJ393555 SRF393555 TBB393555 TKX393555 TUT393555 UEP393555 UOL393555 UYH393555 VID393555 VRZ393555 WBV393555 WLR393555 WVN393555 F459091 JB459091 SX459091 ACT459091 AMP459091 AWL459091 BGH459091 BQD459091 BZZ459091 CJV459091 CTR459091 DDN459091 DNJ459091 DXF459091 EHB459091 EQX459091 FAT459091 FKP459091 FUL459091 GEH459091 GOD459091 GXZ459091 HHV459091 HRR459091 IBN459091 ILJ459091 IVF459091 JFB459091 JOX459091 JYT459091 KIP459091 KSL459091 LCH459091 LMD459091 LVZ459091 MFV459091 MPR459091 MZN459091 NJJ459091 NTF459091 ODB459091 OMX459091 OWT459091 PGP459091 PQL459091 QAH459091 QKD459091 QTZ459091 RDV459091 RNR459091 RXN459091 SHJ459091 SRF459091 TBB459091 TKX459091 TUT459091 UEP459091 UOL459091 UYH459091 VID459091 VRZ459091 WBV459091 WLR459091 WVN459091 F524627 JB524627 SX524627 ACT524627 AMP524627 AWL524627 BGH524627 BQD524627 BZZ524627 CJV524627 CTR524627 DDN524627 DNJ524627 DXF524627 EHB524627 EQX524627 FAT524627 FKP524627 FUL524627 GEH524627 GOD524627 GXZ524627 HHV524627 HRR524627 IBN524627 ILJ524627 IVF524627 JFB524627 JOX524627 JYT524627 KIP524627 KSL524627 LCH524627 LMD524627 LVZ524627 MFV524627 MPR524627 MZN524627 NJJ524627 NTF524627 ODB524627 OMX524627 OWT524627 PGP524627 PQL524627 QAH524627 QKD524627 QTZ524627 RDV524627 RNR524627 RXN524627 SHJ524627 SRF524627 TBB524627 TKX524627 TUT524627 UEP524627 UOL524627 UYH524627 VID524627 VRZ524627 WBV524627 WLR524627 WVN524627 F590163 JB590163 SX590163 ACT590163 AMP590163 AWL590163 BGH590163 BQD590163 BZZ590163 CJV590163 CTR590163 DDN590163 DNJ590163 DXF590163 EHB590163 EQX590163 FAT590163 FKP590163 FUL590163 GEH590163 GOD590163 GXZ590163 HHV590163 HRR590163 IBN590163 ILJ590163 IVF590163 JFB590163 JOX590163 JYT590163 KIP590163 KSL590163 LCH590163 LMD590163 LVZ590163 MFV590163 MPR590163 MZN590163 NJJ590163 NTF590163 ODB590163 OMX590163 OWT590163 PGP590163 PQL590163 QAH590163 QKD590163 QTZ590163 RDV590163 RNR590163 RXN590163 SHJ590163 SRF590163 TBB590163 TKX590163 TUT590163 UEP590163 UOL590163 UYH590163 VID590163 VRZ590163 WBV590163 WLR590163 WVN590163 F655699 JB655699 SX655699 ACT655699 AMP655699 AWL655699 BGH655699 BQD655699 BZZ655699 CJV655699 CTR655699 DDN655699 DNJ655699 DXF655699 EHB655699 EQX655699 FAT655699 FKP655699 FUL655699 GEH655699 GOD655699 GXZ655699 HHV655699 HRR655699 IBN655699 ILJ655699 IVF655699 JFB655699 JOX655699 JYT655699 KIP655699 KSL655699 LCH655699 LMD655699 LVZ655699 MFV655699 MPR655699 MZN655699 NJJ655699 NTF655699 ODB655699 OMX655699 OWT655699 PGP655699 PQL655699 QAH655699 QKD655699 QTZ655699 RDV655699 RNR655699 RXN655699 SHJ655699 SRF655699 TBB655699 TKX655699 TUT655699 UEP655699 UOL655699 UYH655699 VID655699 VRZ655699 WBV655699 WLR655699 WVN655699 F721235 JB721235 SX721235 ACT721235 AMP721235 AWL721235 BGH721235 BQD721235 BZZ721235 CJV721235 CTR721235 DDN721235 DNJ721235 DXF721235 EHB721235 EQX721235 FAT721235 FKP721235 FUL721235 GEH721235 GOD721235 GXZ721235 HHV721235 HRR721235 IBN721235 ILJ721235 IVF721235 JFB721235 JOX721235 JYT721235 KIP721235 KSL721235 LCH721235 LMD721235 LVZ721235 MFV721235 MPR721235 MZN721235 NJJ721235 NTF721235 ODB721235 OMX721235 OWT721235 PGP721235 PQL721235 QAH721235 QKD721235 QTZ721235 RDV721235 RNR721235 RXN721235 SHJ721235 SRF721235 TBB721235 TKX721235 TUT721235 UEP721235 UOL721235 UYH721235 VID721235 VRZ721235 WBV721235 WLR721235 WVN721235 F786771 JB786771 SX786771 ACT786771 AMP786771 AWL786771 BGH786771 BQD786771 BZZ786771 CJV786771 CTR786771 DDN786771 DNJ786771 DXF786771 EHB786771 EQX786771 FAT786771 FKP786771 FUL786771 GEH786771 GOD786771 GXZ786771 HHV786771 HRR786771 IBN786771 ILJ786771 IVF786771 JFB786771 JOX786771 JYT786771 KIP786771 KSL786771 LCH786771 LMD786771 LVZ786771 MFV786771 MPR786771 MZN786771 NJJ786771 NTF786771 ODB786771 OMX786771 OWT786771 PGP786771 PQL786771 QAH786771 QKD786771 QTZ786771 RDV786771 RNR786771 RXN786771 SHJ786771 SRF786771 TBB786771 TKX786771 TUT786771 UEP786771 UOL786771 UYH786771 VID786771 VRZ786771 WBV786771 WLR786771 WVN786771 F852307 JB852307 SX852307 ACT852307 AMP852307 AWL852307 BGH852307 BQD852307 BZZ852307 CJV852307 CTR852307 DDN852307 DNJ852307 DXF852307 EHB852307 EQX852307 FAT852307 FKP852307 FUL852307 GEH852307 GOD852307 GXZ852307 HHV852307 HRR852307 IBN852307 ILJ852307 IVF852307 JFB852307 JOX852307 JYT852307 KIP852307 KSL852307 LCH852307 LMD852307 LVZ852307 MFV852307 MPR852307 MZN852307 NJJ852307 NTF852307 ODB852307 OMX852307 OWT852307 PGP852307 PQL852307 QAH852307 QKD852307 QTZ852307 RDV852307 RNR852307 RXN852307 SHJ852307 SRF852307 TBB852307 TKX852307 TUT852307 UEP852307 UOL852307 UYH852307 VID852307 VRZ852307 WBV852307 WLR852307 WVN852307 F917843 JB917843 SX917843 ACT917843 AMP917843 AWL917843 BGH917843 BQD917843 BZZ917843 CJV917843 CTR917843 DDN917843 DNJ917843 DXF917843 EHB917843 EQX917843 FAT917843 FKP917843 FUL917843 GEH917843 GOD917843 GXZ917843 HHV917843 HRR917843 IBN917843 ILJ917843 IVF917843 JFB917843 JOX917843 JYT917843 KIP917843 KSL917843 LCH917843 LMD917843 LVZ917843 MFV917843 MPR917843 MZN917843 NJJ917843 NTF917843 ODB917843 OMX917843 OWT917843 PGP917843 PQL917843 QAH917843 QKD917843 QTZ917843 RDV917843 RNR917843 RXN917843 SHJ917843 SRF917843 TBB917843 TKX917843 TUT917843 UEP917843 UOL917843 UYH917843 VID917843 VRZ917843 WBV917843 WLR917843 WVN917843 F983379 JB983379 SX983379 ACT983379 AMP983379 AWL983379 BGH983379 BQD983379 BZZ983379 CJV983379 CTR983379 DDN983379 DNJ983379 DXF983379 EHB983379 EQX983379 FAT983379 FKP983379 FUL983379 GEH983379 GOD983379 GXZ983379 HHV983379 HRR983379 IBN983379 ILJ983379 IVF983379 JFB983379 JOX983379 JYT983379 KIP983379 KSL983379 LCH983379 LMD983379 LVZ983379 MFV983379 MPR983379 MZN983379 NJJ983379 NTF983379 ODB983379 OMX983379 OWT983379 PGP983379 PQL983379 QAH983379 QKD983379 QTZ983379 RDV983379 RNR983379 RXN983379 SHJ983379 SRF983379 TBB983379 TKX983379 TUT983379 UEP983379 UOL983379 UYH983379 VID983379 VRZ983379 WBV983379 WLR983379 WVN983379 F364:F378 JB364:JB378 SX364:SX378 ACT364:ACT378 AMP364:AMP378 AWL364:AWL378 BGH364:BGH378 BQD364:BQD378 BZZ364:BZZ378 CJV364:CJV378 CTR364:CTR378 DDN364:DDN378 DNJ364:DNJ378 DXF364:DXF378 EHB364:EHB378 EQX364:EQX378 FAT364:FAT378 FKP364:FKP378 FUL364:FUL378 GEH364:GEH378 GOD364:GOD378 GXZ364:GXZ378 HHV364:HHV378 HRR364:HRR378 IBN364:IBN378 ILJ364:ILJ378 IVF364:IVF378 JFB364:JFB378 JOX364:JOX378 JYT364:JYT378 KIP364:KIP378 KSL364:KSL378 LCH364:LCH378 LMD364:LMD378 LVZ364:LVZ378 MFV364:MFV378 MPR364:MPR378 MZN364:MZN378 NJJ364:NJJ378 NTF364:NTF378 ODB364:ODB378 OMX364:OMX378 OWT364:OWT378 PGP364:PGP378 PQL364:PQL378 QAH364:QAH378 QKD364:QKD378 QTZ364:QTZ378 RDV364:RDV378 RNR364:RNR378 RXN364:RXN378 SHJ364:SHJ378 SRF364:SRF378 TBB364:TBB378 TKX364:TKX378 TUT364:TUT378 UEP364:UEP378 UOL364:UOL378 UYH364:UYH378 VID364:VID378 VRZ364:VRZ378 WBV364:WBV378 WLR364:WLR378 WVN364:WVN378 F65900:F65914 JB65900:JB65914 SX65900:SX65914 ACT65900:ACT65914 AMP65900:AMP65914 AWL65900:AWL65914 BGH65900:BGH65914 BQD65900:BQD65914 BZZ65900:BZZ65914 CJV65900:CJV65914 CTR65900:CTR65914 DDN65900:DDN65914 DNJ65900:DNJ65914 DXF65900:DXF65914 EHB65900:EHB65914 EQX65900:EQX65914 FAT65900:FAT65914 FKP65900:FKP65914 FUL65900:FUL65914 GEH65900:GEH65914 GOD65900:GOD65914 GXZ65900:GXZ65914 HHV65900:HHV65914 HRR65900:HRR65914 IBN65900:IBN65914 ILJ65900:ILJ65914 IVF65900:IVF65914 JFB65900:JFB65914 JOX65900:JOX65914 JYT65900:JYT65914 KIP65900:KIP65914 KSL65900:KSL65914 LCH65900:LCH65914 LMD65900:LMD65914 LVZ65900:LVZ65914 MFV65900:MFV65914 MPR65900:MPR65914 MZN65900:MZN65914 NJJ65900:NJJ65914 NTF65900:NTF65914 ODB65900:ODB65914 OMX65900:OMX65914 OWT65900:OWT65914 PGP65900:PGP65914 PQL65900:PQL65914 QAH65900:QAH65914 QKD65900:QKD65914 QTZ65900:QTZ65914 RDV65900:RDV65914 RNR65900:RNR65914 RXN65900:RXN65914 SHJ65900:SHJ65914 SRF65900:SRF65914 TBB65900:TBB65914 TKX65900:TKX65914 TUT65900:TUT65914 UEP65900:UEP65914 UOL65900:UOL65914 UYH65900:UYH65914 VID65900:VID65914 VRZ65900:VRZ65914 WBV65900:WBV65914 WLR65900:WLR65914 WVN65900:WVN65914 F131436:F131450 JB131436:JB131450 SX131436:SX131450 ACT131436:ACT131450 AMP131436:AMP131450 AWL131436:AWL131450 BGH131436:BGH131450 BQD131436:BQD131450 BZZ131436:BZZ131450 CJV131436:CJV131450 CTR131436:CTR131450 DDN131436:DDN131450 DNJ131436:DNJ131450 DXF131436:DXF131450 EHB131436:EHB131450 EQX131436:EQX131450 FAT131436:FAT131450 FKP131436:FKP131450 FUL131436:FUL131450 GEH131436:GEH131450 GOD131436:GOD131450 GXZ131436:GXZ131450 HHV131436:HHV131450 HRR131436:HRR131450 IBN131436:IBN131450 ILJ131436:ILJ131450 IVF131436:IVF131450 JFB131436:JFB131450 JOX131436:JOX131450 JYT131436:JYT131450 KIP131436:KIP131450 KSL131436:KSL131450 LCH131436:LCH131450 LMD131436:LMD131450 LVZ131436:LVZ131450 MFV131436:MFV131450 MPR131436:MPR131450 MZN131436:MZN131450 NJJ131436:NJJ131450 NTF131436:NTF131450 ODB131436:ODB131450 OMX131436:OMX131450 OWT131436:OWT131450 PGP131436:PGP131450 PQL131436:PQL131450 QAH131436:QAH131450 QKD131436:QKD131450 QTZ131436:QTZ131450 RDV131436:RDV131450 RNR131436:RNR131450 RXN131436:RXN131450 SHJ131436:SHJ131450 SRF131436:SRF131450 TBB131436:TBB131450 TKX131436:TKX131450 TUT131436:TUT131450 UEP131436:UEP131450 UOL131436:UOL131450 UYH131436:UYH131450 VID131436:VID131450 VRZ131436:VRZ131450 WBV131436:WBV131450 WLR131436:WLR131450 WVN131436:WVN131450 F196972:F196986 JB196972:JB196986 SX196972:SX196986 ACT196972:ACT196986 AMP196972:AMP196986 AWL196972:AWL196986 BGH196972:BGH196986 BQD196972:BQD196986 BZZ196972:BZZ196986 CJV196972:CJV196986 CTR196972:CTR196986 DDN196972:DDN196986 DNJ196972:DNJ196986 DXF196972:DXF196986 EHB196972:EHB196986 EQX196972:EQX196986 FAT196972:FAT196986 FKP196972:FKP196986 FUL196972:FUL196986 GEH196972:GEH196986 GOD196972:GOD196986 GXZ196972:GXZ196986 HHV196972:HHV196986 HRR196972:HRR196986 IBN196972:IBN196986 ILJ196972:ILJ196986 IVF196972:IVF196986 JFB196972:JFB196986 JOX196972:JOX196986 JYT196972:JYT196986 KIP196972:KIP196986 KSL196972:KSL196986 LCH196972:LCH196986 LMD196972:LMD196986 LVZ196972:LVZ196986 MFV196972:MFV196986 MPR196972:MPR196986 MZN196972:MZN196986 NJJ196972:NJJ196986 NTF196972:NTF196986 ODB196972:ODB196986 OMX196972:OMX196986 OWT196972:OWT196986 PGP196972:PGP196986 PQL196972:PQL196986 QAH196972:QAH196986 QKD196972:QKD196986 QTZ196972:QTZ196986 RDV196972:RDV196986 RNR196972:RNR196986 RXN196972:RXN196986 SHJ196972:SHJ196986 SRF196972:SRF196986 TBB196972:TBB196986 TKX196972:TKX196986 TUT196972:TUT196986 UEP196972:UEP196986 UOL196972:UOL196986 UYH196972:UYH196986 VID196972:VID196986 VRZ196972:VRZ196986 WBV196972:WBV196986 WLR196972:WLR196986 WVN196972:WVN196986 F262508:F262522 JB262508:JB262522 SX262508:SX262522 ACT262508:ACT262522 AMP262508:AMP262522 AWL262508:AWL262522 BGH262508:BGH262522 BQD262508:BQD262522 BZZ262508:BZZ262522 CJV262508:CJV262522 CTR262508:CTR262522 DDN262508:DDN262522 DNJ262508:DNJ262522 DXF262508:DXF262522 EHB262508:EHB262522 EQX262508:EQX262522 FAT262508:FAT262522 FKP262508:FKP262522 FUL262508:FUL262522 GEH262508:GEH262522 GOD262508:GOD262522 GXZ262508:GXZ262522 HHV262508:HHV262522 HRR262508:HRR262522 IBN262508:IBN262522 ILJ262508:ILJ262522 IVF262508:IVF262522 JFB262508:JFB262522 JOX262508:JOX262522 JYT262508:JYT262522 KIP262508:KIP262522 KSL262508:KSL262522 LCH262508:LCH262522 LMD262508:LMD262522 LVZ262508:LVZ262522 MFV262508:MFV262522 MPR262508:MPR262522 MZN262508:MZN262522 NJJ262508:NJJ262522 NTF262508:NTF262522 ODB262508:ODB262522 OMX262508:OMX262522 OWT262508:OWT262522 PGP262508:PGP262522 PQL262508:PQL262522 QAH262508:QAH262522 QKD262508:QKD262522 QTZ262508:QTZ262522 RDV262508:RDV262522 RNR262508:RNR262522 RXN262508:RXN262522 SHJ262508:SHJ262522 SRF262508:SRF262522 TBB262508:TBB262522 TKX262508:TKX262522 TUT262508:TUT262522 UEP262508:UEP262522 UOL262508:UOL262522 UYH262508:UYH262522 VID262508:VID262522 VRZ262508:VRZ262522 WBV262508:WBV262522 WLR262508:WLR262522 WVN262508:WVN262522 F328044:F328058 JB328044:JB328058 SX328044:SX328058 ACT328044:ACT328058 AMP328044:AMP328058 AWL328044:AWL328058 BGH328044:BGH328058 BQD328044:BQD328058 BZZ328044:BZZ328058 CJV328044:CJV328058 CTR328044:CTR328058 DDN328044:DDN328058 DNJ328044:DNJ328058 DXF328044:DXF328058 EHB328044:EHB328058 EQX328044:EQX328058 FAT328044:FAT328058 FKP328044:FKP328058 FUL328044:FUL328058 GEH328044:GEH328058 GOD328044:GOD328058 GXZ328044:GXZ328058 HHV328044:HHV328058 HRR328044:HRR328058 IBN328044:IBN328058 ILJ328044:ILJ328058 IVF328044:IVF328058 JFB328044:JFB328058 JOX328044:JOX328058 JYT328044:JYT328058 KIP328044:KIP328058 KSL328044:KSL328058 LCH328044:LCH328058 LMD328044:LMD328058 LVZ328044:LVZ328058 MFV328044:MFV328058 MPR328044:MPR328058 MZN328044:MZN328058 NJJ328044:NJJ328058 NTF328044:NTF328058 ODB328044:ODB328058 OMX328044:OMX328058 OWT328044:OWT328058 PGP328044:PGP328058 PQL328044:PQL328058 QAH328044:QAH328058 QKD328044:QKD328058 QTZ328044:QTZ328058 RDV328044:RDV328058 RNR328044:RNR328058 RXN328044:RXN328058 SHJ328044:SHJ328058 SRF328044:SRF328058 TBB328044:TBB328058 TKX328044:TKX328058 TUT328044:TUT328058 UEP328044:UEP328058 UOL328044:UOL328058 UYH328044:UYH328058 VID328044:VID328058 VRZ328044:VRZ328058 WBV328044:WBV328058 WLR328044:WLR328058 WVN328044:WVN328058 F393580:F393594 JB393580:JB393594 SX393580:SX393594 ACT393580:ACT393594 AMP393580:AMP393594 AWL393580:AWL393594 BGH393580:BGH393594 BQD393580:BQD393594 BZZ393580:BZZ393594 CJV393580:CJV393594 CTR393580:CTR393594 DDN393580:DDN393594 DNJ393580:DNJ393594 DXF393580:DXF393594 EHB393580:EHB393594 EQX393580:EQX393594 FAT393580:FAT393594 FKP393580:FKP393594 FUL393580:FUL393594 GEH393580:GEH393594 GOD393580:GOD393594 GXZ393580:GXZ393594 HHV393580:HHV393594 HRR393580:HRR393594 IBN393580:IBN393594 ILJ393580:ILJ393594 IVF393580:IVF393594 JFB393580:JFB393594 JOX393580:JOX393594 JYT393580:JYT393594 KIP393580:KIP393594 KSL393580:KSL393594 LCH393580:LCH393594 LMD393580:LMD393594 LVZ393580:LVZ393594 MFV393580:MFV393594 MPR393580:MPR393594 MZN393580:MZN393594 NJJ393580:NJJ393594 NTF393580:NTF393594 ODB393580:ODB393594 OMX393580:OMX393594 OWT393580:OWT393594 PGP393580:PGP393594 PQL393580:PQL393594 QAH393580:QAH393594 QKD393580:QKD393594 QTZ393580:QTZ393594 RDV393580:RDV393594 RNR393580:RNR393594 RXN393580:RXN393594 SHJ393580:SHJ393594 SRF393580:SRF393594 TBB393580:TBB393594 TKX393580:TKX393594 TUT393580:TUT393594 UEP393580:UEP393594 UOL393580:UOL393594 UYH393580:UYH393594 VID393580:VID393594 VRZ393580:VRZ393594 WBV393580:WBV393594 WLR393580:WLR393594 WVN393580:WVN393594 F459116:F459130 JB459116:JB459130 SX459116:SX459130 ACT459116:ACT459130 AMP459116:AMP459130 AWL459116:AWL459130 BGH459116:BGH459130 BQD459116:BQD459130 BZZ459116:BZZ459130 CJV459116:CJV459130 CTR459116:CTR459130 DDN459116:DDN459130 DNJ459116:DNJ459130 DXF459116:DXF459130 EHB459116:EHB459130 EQX459116:EQX459130 FAT459116:FAT459130 FKP459116:FKP459130 FUL459116:FUL459130 GEH459116:GEH459130 GOD459116:GOD459130 GXZ459116:GXZ459130 HHV459116:HHV459130 HRR459116:HRR459130 IBN459116:IBN459130 ILJ459116:ILJ459130 IVF459116:IVF459130 JFB459116:JFB459130 JOX459116:JOX459130 JYT459116:JYT459130 KIP459116:KIP459130 KSL459116:KSL459130 LCH459116:LCH459130 LMD459116:LMD459130 LVZ459116:LVZ459130 MFV459116:MFV459130 MPR459116:MPR459130 MZN459116:MZN459130 NJJ459116:NJJ459130 NTF459116:NTF459130 ODB459116:ODB459130 OMX459116:OMX459130 OWT459116:OWT459130 PGP459116:PGP459130 PQL459116:PQL459130 QAH459116:QAH459130 QKD459116:QKD459130 QTZ459116:QTZ459130 RDV459116:RDV459130 RNR459116:RNR459130 RXN459116:RXN459130 SHJ459116:SHJ459130 SRF459116:SRF459130 TBB459116:TBB459130 TKX459116:TKX459130 TUT459116:TUT459130 UEP459116:UEP459130 UOL459116:UOL459130 UYH459116:UYH459130 VID459116:VID459130 VRZ459116:VRZ459130 WBV459116:WBV459130 WLR459116:WLR459130 WVN459116:WVN459130 F524652:F524666 JB524652:JB524666 SX524652:SX524666 ACT524652:ACT524666 AMP524652:AMP524666 AWL524652:AWL524666 BGH524652:BGH524666 BQD524652:BQD524666 BZZ524652:BZZ524666 CJV524652:CJV524666 CTR524652:CTR524666 DDN524652:DDN524666 DNJ524652:DNJ524666 DXF524652:DXF524666 EHB524652:EHB524666 EQX524652:EQX524666 FAT524652:FAT524666 FKP524652:FKP524666 FUL524652:FUL524666 GEH524652:GEH524666 GOD524652:GOD524666 GXZ524652:GXZ524666 HHV524652:HHV524666 HRR524652:HRR524666 IBN524652:IBN524666 ILJ524652:ILJ524666 IVF524652:IVF524666 JFB524652:JFB524666 JOX524652:JOX524666 JYT524652:JYT524666 KIP524652:KIP524666 KSL524652:KSL524666 LCH524652:LCH524666 LMD524652:LMD524666 LVZ524652:LVZ524666 MFV524652:MFV524666 MPR524652:MPR524666 MZN524652:MZN524666 NJJ524652:NJJ524666 NTF524652:NTF524666 ODB524652:ODB524666 OMX524652:OMX524666 OWT524652:OWT524666 PGP524652:PGP524666 PQL524652:PQL524666 QAH524652:QAH524666 QKD524652:QKD524666 QTZ524652:QTZ524666 RDV524652:RDV524666 RNR524652:RNR524666 RXN524652:RXN524666 SHJ524652:SHJ524666 SRF524652:SRF524666 TBB524652:TBB524666 TKX524652:TKX524666 TUT524652:TUT524666 UEP524652:UEP524666 UOL524652:UOL524666 UYH524652:UYH524666 VID524652:VID524666 VRZ524652:VRZ524666 WBV524652:WBV524666 WLR524652:WLR524666 WVN524652:WVN524666 F590188:F590202 JB590188:JB590202 SX590188:SX590202 ACT590188:ACT590202 AMP590188:AMP590202 AWL590188:AWL590202 BGH590188:BGH590202 BQD590188:BQD590202 BZZ590188:BZZ590202 CJV590188:CJV590202 CTR590188:CTR590202 DDN590188:DDN590202 DNJ590188:DNJ590202 DXF590188:DXF590202 EHB590188:EHB590202 EQX590188:EQX590202 FAT590188:FAT590202 FKP590188:FKP590202 FUL590188:FUL590202 GEH590188:GEH590202 GOD590188:GOD590202 GXZ590188:GXZ590202 HHV590188:HHV590202 HRR590188:HRR590202 IBN590188:IBN590202 ILJ590188:ILJ590202 IVF590188:IVF590202 JFB590188:JFB590202 JOX590188:JOX590202 JYT590188:JYT590202 KIP590188:KIP590202 KSL590188:KSL590202 LCH590188:LCH590202 LMD590188:LMD590202 LVZ590188:LVZ590202 MFV590188:MFV590202 MPR590188:MPR590202 MZN590188:MZN590202 NJJ590188:NJJ590202 NTF590188:NTF590202 ODB590188:ODB590202 OMX590188:OMX590202 OWT590188:OWT590202 PGP590188:PGP590202 PQL590188:PQL590202 QAH590188:QAH590202 QKD590188:QKD590202 QTZ590188:QTZ590202 RDV590188:RDV590202 RNR590188:RNR590202 RXN590188:RXN590202 SHJ590188:SHJ590202 SRF590188:SRF590202 TBB590188:TBB590202 TKX590188:TKX590202 TUT590188:TUT590202 UEP590188:UEP590202 UOL590188:UOL590202 UYH590188:UYH590202 VID590188:VID590202 VRZ590188:VRZ590202 WBV590188:WBV590202 WLR590188:WLR590202 WVN590188:WVN590202 F655724:F655738 JB655724:JB655738 SX655724:SX655738 ACT655724:ACT655738 AMP655724:AMP655738 AWL655724:AWL655738 BGH655724:BGH655738 BQD655724:BQD655738 BZZ655724:BZZ655738 CJV655724:CJV655738 CTR655724:CTR655738 DDN655724:DDN655738 DNJ655724:DNJ655738 DXF655724:DXF655738 EHB655724:EHB655738 EQX655724:EQX655738 FAT655724:FAT655738 FKP655724:FKP655738 FUL655724:FUL655738 GEH655724:GEH655738 GOD655724:GOD655738 GXZ655724:GXZ655738 HHV655724:HHV655738 HRR655724:HRR655738 IBN655724:IBN655738 ILJ655724:ILJ655738 IVF655724:IVF655738 JFB655724:JFB655738 JOX655724:JOX655738 JYT655724:JYT655738 KIP655724:KIP655738 KSL655724:KSL655738 LCH655724:LCH655738 LMD655724:LMD655738 LVZ655724:LVZ655738 MFV655724:MFV655738 MPR655724:MPR655738 MZN655724:MZN655738 NJJ655724:NJJ655738 NTF655724:NTF655738 ODB655724:ODB655738 OMX655724:OMX655738 OWT655724:OWT655738 PGP655724:PGP655738 PQL655724:PQL655738 QAH655724:QAH655738 QKD655724:QKD655738 QTZ655724:QTZ655738 RDV655724:RDV655738 RNR655724:RNR655738 RXN655724:RXN655738 SHJ655724:SHJ655738 SRF655724:SRF655738 TBB655724:TBB655738 TKX655724:TKX655738 TUT655724:TUT655738 UEP655724:UEP655738 UOL655724:UOL655738 UYH655724:UYH655738 VID655724:VID655738 VRZ655724:VRZ655738 WBV655724:WBV655738 WLR655724:WLR655738 WVN655724:WVN655738 F721260:F721274 JB721260:JB721274 SX721260:SX721274 ACT721260:ACT721274 AMP721260:AMP721274 AWL721260:AWL721274 BGH721260:BGH721274 BQD721260:BQD721274 BZZ721260:BZZ721274 CJV721260:CJV721274 CTR721260:CTR721274 DDN721260:DDN721274 DNJ721260:DNJ721274 DXF721260:DXF721274 EHB721260:EHB721274 EQX721260:EQX721274 FAT721260:FAT721274 FKP721260:FKP721274 FUL721260:FUL721274 GEH721260:GEH721274 GOD721260:GOD721274 GXZ721260:GXZ721274 HHV721260:HHV721274 HRR721260:HRR721274 IBN721260:IBN721274 ILJ721260:ILJ721274 IVF721260:IVF721274 JFB721260:JFB721274 JOX721260:JOX721274 JYT721260:JYT721274 KIP721260:KIP721274 KSL721260:KSL721274 LCH721260:LCH721274 LMD721260:LMD721274 LVZ721260:LVZ721274 MFV721260:MFV721274 MPR721260:MPR721274 MZN721260:MZN721274 NJJ721260:NJJ721274 NTF721260:NTF721274 ODB721260:ODB721274 OMX721260:OMX721274 OWT721260:OWT721274 PGP721260:PGP721274 PQL721260:PQL721274 QAH721260:QAH721274 QKD721260:QKD721274 QTZ721260:QTZ721274 RDV721260:RDV721274 RNR721260:RNR721274 RXN721260:RXN721274 SHJ721260:SHJ721274 SRF721260:SRF721274 TBB721260:TBB721274 TKX721260:TKX721274 TUT721260:TUT721274 UEP721260:UEP721274 UOL721260:UOL721274 UYH721260:UYH721274 VID721260:VID721274 VRZ721260:VRZ721274 WBV721260:WBV721274 WLR721260:WLR721274 WVN721260:WVN721274 F786796:F786810 JB786796:JB786810 SX786796:SX786810 ACT786796:ACT786810 AMP786796:AMP786810 AWL786796:AWL786810 BGH786796:BGH786810 BQD786796:BQD786810 BZZ786796:BZZ786810 CJV786796:CJV786810 CTR786796:CTR786810 DDN786796:DDN786810 DNJ786796:DNJ786810 DXF786796:DXF786810 EHB786796:EHB786810 EQX786796:EQX786810 FAT786796:FAT786810 FKP786796:FKP786810 FUL786796:FUL786810 GEH786796:GEH786810 GOD786796:GOD786810 GXZ786796:GXZ786810 HHV786796:HHV786810 HRR786796:HRR786810 IBN786796:IBN786810 ILJ786796:ILJ786810 IVF786796:IVF786810 JFB786796:JFB786810 JOX786796:JOX786810 JYT786796:JYT786810 KIP786796:KIP786810 KSL786796:KSL786810 LCH786796:LCH786810 LMD786796:LMD786810 LVZ786796:LVZ786810 MFV786796:MFV786810 MPR786796:MPR786810 MZN786796:MZN786810 NJJ786796:NJJ786810 NTF786796:NTF786810 ODB786796:ODB786810 OMX786796:OMX786810 OWT786796:OWT786810 PGP786796:PGP786810 PQL786796:PQL786810 QAH786796:QAH786810 QKD786796:QKD786810 QTZ786796:QTZ786810 RDV786796:RDV786810 RNR786796:RNR786810 RXN786796:RXN786810 SHJ786796:SHJ786810 SRF786796:SRF786810 TBB786796:TBB786810 TKX786796:TKX786810 TUT786796:TUT786810 UEP786796:UEP786810 UOL786796:UOL786810 UYH786796:UYH786810 VID786796:VID786810 VRZ786796:VRZ786810 WBV786796:WBV786810 WLR786796:WLR786810 WVN786796:WVN786810 F852332:F852346 JB852332:JB852346 SX852332:SX852346 ACT852332:ACT852346 AMP852332:AMP852346 AWL852332:AWL852346 BGH852332:BGH852346 BQD852332:BQD852346 BZZ852332:BZZ852346 CJV852332:CJV852346 CTR852332:CTR852346 DDN852332:DDN852346 DNJ852332:DNJ852346 DXF852332:DXF852346 EHB852332:EHB852346 EQX852332:EQX852346 FAT852332:FAT852346 FKP852332:FKP852346 FUL852332:FUL852346 GEH852332:GEH852346 GOD852332:GOD852346 GXZ852332:GXZ852346 HHV852332:HHV852346 HRR852332:HRR852346 IBN852332:IBN852346 ILJ852332:ILJ852346 IVF852332:IVF852346 JFB852332:JFB852346 JOX852332:JOX852346 JYT852332:JYT852346 KIP852332:KIP852346 KSL852332:KSL852346 LCH852332:LCH852346 LMD852332:LMD852346 LVZ852332:LVZ852346 MFV852332:MFV852346 MPR852332:MPR852346 MZN852332:MZN852346 NJJ852332:NJJ852346 NTF852332:NTF852346 ODB852332:ODB852346 OMX852332:OMX852346 OWT852332:OWT852346 PGP852332:PGP852346 PQL852332:PQL852346 QAH852332:QAH852346 QKD852332:QKD852346 QTZ852332:QTZ852346 RDV852332:RDV852346 RNR852332:RNR852346 RXN852332:RXN852346 SHJ852332:SHJ852346 SRF852332:SRF852346 TBB852332:TBB852346 TKX852332:TKX852346 TUT852332:TUT852346 UEP852332:UEP852346 UOL852332:UOL852346 UYH852332:UYH852346 VID852332:VID852346 VRZ852332:VRZ852346 WBV852332:WBV852346 WLR852332:WLR852346 WVN852332:WVN852346 F917868:F917882 JB917868:JB917882 SX917868:SX917882 ACT917868:ACT917882 AMP917868:AMP917882 AWL917868:AWL917882 BGH917868:BGH917882 BQD917868:BQD917882 BZZ917868:BZZ917882 CJV917868:CJV917882 CTR917868:CTR917882 DDN917868:DDN917882 DNJ917868:DNJ917882 DXF917868:DXF917882 EHB917868:EHB917882 EQX917868:EQX917882 FAT917868:FAT917882 FKP917868:FKP917882 FUL917868:FUL917882 GEH917868:GEH917882 GOD917868:GOD917882 GXZ917868:GXZ917882 HHV917868:HHV917882 HRR917868:HRR917882 IBN917868:IBN917882 ILJ917868:ILJ917882 IVF917868:IVF917882 JFB917868:JFB917882 JOX917868:JOX917882 JYT917868:JYT917882 KIP917868:KIP917882 KSL917868:KSL917882 LCH917868:LCH917882 LMD917868:LMD917882 LVZ917868:LVZ917882 MFV917868:MFV917882 MPR917868:MPR917882 MZN917868:MZN917882 NJJ917868:NJJ917882 NTF917868:NTF917882 ODB917868:ODB917882 OMX917868:OMX917882 OWT917868:OWT917882 PGP917868:PGP917882 PQL917868:PQL917882 QAH917868:QAH917882 QKD917868:QKD917882 QTZ917868:QTZ917882 RDV917868:RDV917882 RNR917868:RNR917882 RXN917868:RXN917882 SHJ917868:SHJ917882 SRF917868:SRF917882 TBB917868:TBB917882 TKX917868:TKX917882 TUT917868:TUT917882 UEP917868:UEP917882 UOL917868:UOL917882 UYH917868:UYH917882 VID917868:VID917882 VRZ917868:VRZ917882 WBV917868:WBV917882 WLR917868:WLR917882 WVN917868:WVN917882 F983404:F983418 JB983404:JB983418 SX983404:SX983418 ACT983404:ACT983418 AMP983404:AMP983418 AWL983404:AWL983418 BGH983404:BGH983418 BQD983404:BQD983418 BZZ983404:BZZ983418 CJV983404:CJV983418 CTR983404:CTR983418 DDN983404:DDN983418 DNJ983404:DNJ983418 DXF983404:DXF983418 EHB983404:EHB983418 EQX983404:EQX983418 FAT983404:FAT983418 FKP983404:FKP983418 FUL983404:FUL983418 GEH983404:GEH983418 GOD983404:GOD983418 GXZ983404:GXZ983418 HHV983404:HHV983418 HRR983404:HRR983418 IBN983404:IBN983418 ILJ983404:ILJ983418 IVF983404:IVF983418 JFB983404:JFB983418 JOX983404:JOX983418 JYT983404:JYT983418 KIP983404:KIP983418 KSL983404:KSL983418 LCH983404:LCH983418 LMD983404:LMD983418 LVZ983404:LVZ983418 MFV983404:MFV983418 MPR983404:MPR983418 MZN983404:MZN983418 NJJ983404:NJJ983418 NTF983404:NTF983418 ODB983404:ODB983418 OMX983404:OMX983418 OWT983404:OWT983418 PGP983404:PGP983418 PQL983404:PQL983418 QAH983404:QAH983418 QKD983404:QKD983418 QTZ983404:QTZ983418 RDV983404:RDV983418 RNR983404:RNR983418 RXN983404:RXN983418 SHJ983404:SHJ983418 SRF983404:SRF983418 TBB983404:TBB983418 TKX983404:TKX983418 TUT983404:TUT983418 UEP983404:UEP983418 UOL983404:UOL983418 UYH983404:UYH983418 VID983404:VID983418 VRZ983404:VRZ983418 WBV983404:WBV983418 WLR983404:WLR983418 WVN983404:WVN983418 F361 JB361 SX361 ACT361 AMP361 AWL361 BGH361 BQD361 BZZ361 CJV361 CTR361 DDN361 DNJ361 DXF361 EHB361 EQX361 FAT361 FKP361 FUL361 GEH361 GOD361 GXZ361 HHV361 HRR361 IBN361 ILJ361 IVF361 JFB361 JOX361 JYT361 KIP361 KSL361 LCH361 LMD361 LVZ361 MFV361 MPR361 MZN361 NJJ361 NTF361 ODB361 OMX361 OWT361 PGP361 PQL361 QAH361 QKD361 QTZ361 RDV361 RNR361 RXN361 SHJ361 SRF361 TBB361 TKX361 TUT361 UEP361 UOL361 UYH361 VID361 VRZ361 WBV361 WLR361 WVN361 F65897 JB65897 SX65897 ACT65897 AMP65897 AWL65897 BGH65897 BQD65897 BZZ65897 CJV65897 CTR65897 DDN65897 DNJ65897 DXF65897 EHB65897 EQX65897 FAT65897 FKP65897 FUL65897 GEH65897 GOD65897 GXZ65897 HHV65897 HRR65897 IBN65897 ILJ65897 IVF65897 JFB65897 JOX65897 JYT65897 KIP65897 KSL65897 LCH65897 LMD65897 LVZ65897 MFV65897 MPR65897 MZN65897 NJJ65897 NTF65897 ODB65897 OMX65897 OWT65897 PGP65897 PQL65897 QAH65897 QKD65897 QTZ65897 RDV65897 RNR65897 RXN65897 SHJ65897 SRF65897 TBB65897 TKX65897 TUT65897 UEP65897 UOL65897 UYH65897 VID65897 VRZ65897 WBV65897 WLR65897 WVN65897 F131433 JB131433 SX131433 ACT131433 AMP131433 AWL131433 BGH131433 BQD131433 BZZ131433 CJV131433 CTR131433 DDN131433 DNJ131433 DXF131433 EHB131433 EQX131433 FAT131433 FKP131433 FUL131433 GEH131433 GOD131433 GXZ131433 HHV131433 HRR131433 IBN131433 ILJ131433 IVF131433 JFB131433 JOX131433 JYT131433 KIP131433 KSL131433 LCH131433 LMD131433 LVZ131433 MFV131433 MPR131433 MZN131433 NJJ131433 NTF131433 ODB131433 OMX131433 OWT131433 PGP131433 PQL131433 QAH131433 QKD131433 QTZ131433 RDV131433 RNR131433 RXN131433 SHJ131433 SRF131433 TBB131433 TKX131433 TUT131433 UEP131433 UOL131433 UYH131433 VID131433 VRZ131433 WBV131433 WLR131433 WVN131433 F196969 JB196969 SX196969 ACT196969 AMP196969 AWL196969 BGH196969 BQD196969 BZZ196969 CJV196969 CTR196969 DDN196969 DNJ196969 DXF196969 EHB196969 EQX196969 FAT196969 FKP196969 FUL196969 GEH196969 GOD196969 GXZ196969 HHV196969 HRR196969 IBN196969 ILJ196969 IVF196969 JFB196969 JOX196969 JYT196969 KIP196969 KSL196969 LCH196969 LMD196969 LVZ196969 MFV196969 MPR196969 MZN196969 NJJ196969 NTF196969 ODB196969 OMX196969 OWT196969 PGP196969 PQL196969 QAH196969 QKD196969 QTZ196969 RDV196969 RNR196969 RXN196969 SHJ196969 SRF196969 TBB196969 TKX196969 TUT196969 UEP196969 UOL196969 UYH196969 VID196969 VRZ196969 WBV196969 WLR196969 WVN196969 F262505 JB262505 SX262505 ACT262505 AMP262505 AWL262505 BGH262505 BQD262505 BZZ262505 CJV262505 CTR262505 DDN262505 DNJ262505 DXF262505 EHB262505 EQX262505 FAT262505 FKP262505 FUL262505 GEH262505 GOD262505 GXZ262505 HHV262505 HRR262505 IBN262505 ILJ262505 IVF262505 JFB262505 JOX262505 JYT262505 KIP262505 KSL262505 LCH262505 LMD262505 LVZ262505 MFV262505 MPR262505 MZN262505 NJJ262505 NTF262505 ODB262505 OMX262505 OWT262505 PGP262505 PQL262505 QAH262505 QKD262505 QTZ262505 RDV262505 RNR262505 RXN262505 SHJ262505 SRF262505 TBB262505 TKX262505 TUT262505 UEP262505 UOL262505 UYH262505 VID262505 VRZ262505 WBV262505 WLR262505 WVN262505 F328041 JB328041 SX328041 ACT328041 AMP328041 AWL328041 BGH328041 BQD328041 BZZ328041 CJV328041 CTR328041 DDN328041 DNJ328041 DXF328041 EHB328041 EQX328041 FAT328041 FKP328041 FUL328041 GEH328041 GOD328041 GXZ328041 HHV328041 HRR328041 IBN328041 ILJ328041 IVF328041 JFB328041 JOX328041 JYT328041 KIP328041 KSL328041 LCH328041 LMD328041 LVZ328041 MFV328041 MPR328041 MZN328041 NJJ328041 NTF328041 ODB328041 OMX328041 OWT328041 PGP328041 PQL328041 QAH328041 QKD328041 QTZ328041 RDV328041 RNR328041 RXN328041 SHJ328041 SRF328041 TBB328041 TKX328041 TUT328041 UEP328041 UOL328041 UYH328041 VID328041 VRZ328041 WBV328041 WLR328041 WVN328041 F393577 JB393577 SX393577 ACT393577 AMP393577 AWL393577 BGH393577 BQD393577 BZZ393577 CJV393577 CTR393577 DDN393577 DNJ393577 DXF393577 EHB393577 EQX393577 FAT393577 FKP393577 FUL393577 GEH393577 GOD393577 GXZ393577 HHV393577 HRR393577 IBN393577 ILJ393577 IVF393577 JFB393577 JOX393577 JYT393577 KIP393577 KSL393577 LCH393577 LMD393577 LVZ393577 MFV393577 MPR393577 MZN393577 NJJ393577 NTF393577 ODB393577 OMX393577 OWT393577 PGP393577 PQL393577 QAH393577 QKD393577 QTZ393577 RDV393577 RNR393577 RXN393577 SHJ393577 SRF393577 TBB393577 TKX393577 TUT393577 UEP393577 UOL393577 UYH393577 VID393577 VRZ393577 WBV393577 WLR393577 WVN393577 F459113 JB459113 SX459113 ACT459113 AMP459113 AWL459113 BGH459113 BQD459113 BZZ459113 CJV459113 CTR459113 DDN459113 DNJ459113 DXF459113 EHB459113 EQX459113 FAT459113 FKP459113 FUL459113 GEH459113 GOD459113 GXZ459113 HHV459113 HRR459113 IBN459113 ILJ459113 IVF459113 JFB459113 JOX459113 JYT459113 KIP459113 KSL459113 LCH459113 LMD459113 LVZ459113 MFV459113 MPR459113 MZN459113 NJJ459113 NTF459113 ODB459113 OMX459113 OWT459113 PGP459113 PQL459113 QAH459113 QKD459113 QTZ459113 RDV459113 RNR459113 RXN459113 SHJ459113 SRF459113 TBB459113 TKX459113 TUT459113 UEP459113 UOL459113 UYH459113 VID459113 VRZ459113 WBV459113 WLR459113 WVN459113 F524649 JB524649 SX524649 ACT524649 AMP524649 AWL524649 BGH524649 BQD524649 BZZ524649 CJV524649 CTR524649 DDN524649 DNJ524649 DXF524649 EHB524649 EQX524649 FAT524649 FKP524649 FUL524649 GEH524649 GOD524649 GXZ524649 HHV524649 HRR524649 IBN524649 ILJ524649 IVF524649 JFB524649 JOX524649 JYT524649 KIP524649 KSL524649 LCH524649 LMD524649 LVZ524649 MFV524649 MPR524649 MZN524649 NJJ524649 NTF524649 ODB524649 OMX524649 OWT524649 PGP524649 PQL524649 QAH524649 QKD524649 QTZ524649 RDV524649 RNR524649 RXN524649 SHJ524649 SRF524649 TBB524649 TKX524649 TUT524649 UEP524649 UOL524649 UYH524649 VID524649 VRZ524649 WBV524649 WLR524649 WVN524649 F590185 JB590185 SX590185 ACT590185 AMP590185 AWL590185 BGH590185 BQD590185 BZZ590185 CJV590185 CTR590185 DDN590185 DNJ590185 DXF590185 EHB590185 EQX590185 FAT590185 FKP590185 FUL590185 GEH590185 GOD590185 GXZ590185 HHV590185 HRR590185 IBN590185 ILJ590185 IVF590185 JFB590185 JOX590185 JYT590185 KIP590185 KSL590185 LCH590185 LMD590185 LVZ590185 MFV590185 MPR590185 MZN590185 NJJ590185 NTF590185 ODB590185 OMX590185 OWT590185 PGP590185 PQL590185 QAH590185 QKD590185 QTZ590185 RDV590185 RNR590185 RXN590185 SHJ590185 SRF590185 TBB590185 TKX590185 TUT590185 UEP590185 UOL590185 UYH590185 VID590185 VRZ590185 WBV590185 WLR590185 WVN590185 F655721 JB655721 SX655721 ACT655721 AMP655721 AWL655721 BGH655721 BQD655721 BZZ655721 CJV655721 CTR655721 DDN655721 DNJ655721 DXF655721 EHB655721 EQX655721 FAT655721 FKP655721 FUL655721 GEH655721 GOD655721 GXZ655721 HHV655721 HRR655721 IBN655721 ILJ655721 IVF655721 JFB655721 JOX655721 JYT655721 KIP655721 KSL655721 LCH655721 LMD655721 LVZ655721 MFV655721 MPR655721 MZN655721 NJJ655721 NTF655721 ODB655721 OMX655721 OWT655721 PGP655721 PQL655721 QAH655721 QKD655721 QTZ655721 RDV655721 RNR655721 RXN655721 SHJ655721 SRF655721 TBB655721 TKX655721 TUT655721 UEP655721 UOL655721 UYH655721 VID655721 VRZ655721 WBV655721 WLR655721 WVN655721 F721257 JB721257 SX721257 ACT721257 AMP721257 AWL721257 BGH721257 BQD721257 BZZ721257 CJV721257 CTR721257 DDN721257 DNJ721257 DXF721257 EHB721257 EQX721257 FAT721257 FKP721257 FUL721257 GEH721257 GOD721257 GXZ721257 HHV721257 HRR721257 IBN721257 ILJ721257 IVF721257 JFB721257 JOX721257 JYT721257 KIP721257 KSL721257 LCH721257 LMD721257 LVZ721257 MFV721257 MPR721257 MZN721257 NJJ721257 NTF721257 ODB721257 OMX721257 OWT721257 PGP721257 PQL721257 QAH721257 QKD721257 QTZ721257 RDV721257 RNR721257 RXN721257 SHJ721257 SRF721257 TBB721257 TKX721257 TUT721257 UEP721257 UOL721257 UYH721257 VID721257 VRZ721257 WBV721257 WLR721257 WVN721257 F786793 JB786793 SX786793 ACT786793 AMP786793 AWL786793 BGH786793 BQD786793 BZZ786793 CJV786793 CTR786793 DDN786793 DNJ786793 DXF786793 EHB786793 EQX786793 FAT786793 FKP786793 FUL786793 GEH786793 GOD786793 GXZ786793 HHV786793 HRR786793 IBN786793 ILJ786793 IVF786793 JFB786793 JOX786793 JYT786793 KIP786793 KSL786793 LCH786793 LMD786793 LVZ786793 MFV786793 MPR786793 MZN786793 NJJ786793 NTF786793 ODB786793 OMX786793 OWT786793 PGP786793 PQL786793 QAH786793 QKD786793 QTZ786793 RDV786793 RNR786793 RXN786793 SHJ786793 SRF786793 TBB786793 TKX786793 TUT786793 UEP786793 UOL786793 UYH786793 VID786793 VRZ786793 WBV786793 WLR786793 WVN786793 F852329 JB852329 SX852329 ACT852329 AMP852329 AWL852329 BGH852329 BQD852329 BZZ852329 CJV852329 CTR852329 DDN852329 DNJ852329 DXF852329 EHB852329 EQX852329 FAT852329 FKP852329 FUL852329 GEH852329 GOD852329 GXZ852329 HHV852329 HRR852329 IBN852329 ILJ852329 IVF852329 JFB852329 JOX852329 JYT852329 KIP852329 KSL852329 LCH852329 LMD852329 LVZ852329 MFV852329 MPR852329 MZN852329 NJJ852329 NTF852329 ODB852329 OMX852329 OWT852329 PGP852329 PQL852329 QAH852329 QKD852329 QTZ852329 RDV852329 RNR852329 RXN852329 SHJ852329 SRF852329 TBB852329 TKX852329 TUT852329 UEP852329 UOL852329 UYH852329 VID852329 VRZ852329 WBV852329 WLR852329 WVN852329 F917865 JB917865 SX917865 ACT917865 AMP917865 AWL917865 BGH917865 BQD917865 BZZ917865 CJV917865 CTR917865 DDN917865 DNJ917865 DXF917865 EHB917865 EQX917865 FAT917865 FKP917865 FUL917865 GEH917865 GOD917865 GXZ917865 HHV917865 HRR917865 IBN917865 ILJ917865 IVF917865 JFB917865 JOX917865 JYT917865 KIP917865 KSL917865 LCH917865 LMD917865 LVZ917865 MFV917865 MPR917865 MZN917865 NJJ917865 NTF917865 ODB917865 OMX917865 OWT917865 PGP917865 PQL917865 QAH917865 QKD917865 QTZ917865 RDV917865 RNR917865 RXN917865 SHJ917865 SRF917865 TBB917865 TKX917865 TUT917865 UEP917865 UOL917865 UYH917865 VID917865 VRZ917865 WBV917865 WLR917865 WVN917865 F983401 JB983401 SX983401 ACT983401 AMP983401 AWL983401 BGH983401 BQD983401 BZZ983401 CJV983401 CTR983401 DDN983401 DNJ983401 DXF983401 EHB983401 EQX983401 FAT983401 FKP983401 FUL983401 GEH983401 GOD983401 GXZ983401 HHV983401 HRR983401 IBN983401 ILJ983401 IVF983401 JFB983401 JOX983401 JYT983401 KIP983401 KSL983401 LCH983401 LMD983401 LVZ983401 MFV983401 MPR983401 MZN983401 NJJ983401 NTF983401 ODB983401 OMX983401 OWT983401 PGP983401 PQL983401 QAH983401 QKD983401 QTZ983401 RDV983401 RNR983401 RXN983401 SHJ983401 SRF983401 TBB983401 TKX983401 TUT983401 UEP983401 UOL983401 UYH983401 VID983401 VRZ983401 WBV983401 WLR983401 WVN983401 F268:F278 JB268:JB278 SX268:SX278 ACT268:ACT278 AMP268:AMP278 AWL268:AWL278 BGH268:BGH278 BQD268:BQD278 BZZ268:BZZ278 CJV268:CJV278 CTR268:CTR278 DDN268:DDN278 DNJ268:DNJ278 DXF268:DXF278 EHB268:EHB278 EQX268:EQX278 FAT268:FAT278 FKP268:FKP278 FUL268:FUL278 GEH268:GEH278 GOD268:GOD278 GXZ268:GXZ278 HHV268:HHV278 HRR268:HRR278 IBN268:IBN278 ILJ268:ILJ278 IVF268:IVF278 JFB268:JFB278 JOX268:JOX278 JYT268:JYT278 KIP268:KIP278 KSL268:KSL278 LCH268:LCH278 LMD268:LMD278 LVZ268:LVZ278 MFV268:MFV278 MPR268:MPR278 MZN268:MZN278 NJJ268:NJJ278 NTF268:NTF278 ODB268:ODB278 OMX268:OMX278 OWT268:OWT278 PGP268:PGP278 PQL268:PQL278 QAH268:QAH278 QKD268:QKD278 QTZ268:QTZ278 RDV268:RDV278 RNR268:RNR278 RXN268:RXN278 SHJ268:SHJ278 SRF268:SRF278 TBB268:TBB278 TKX268:TKX278 TUT268:TUT278 UEP268:UEP278 UOL268:UOL278 UYH268:UYH278 VID268:VID278 VRZ268:VRZ278 WBV268:WBV278 WLR268:WLR278 WVN268:WVN278 F65804:F65814 JB65804:JB65814 SX65804:SX65814 ACT65804:ACT65814 AMP65804:AMP65814 AWL65804:AWL65814 BGH65804:BGH65814 BQD65804:BQD65814 BZZ65804:BZZ65814 CJV65804:CJV65814 CTR65804:CTR65814 DDN65804:DDN65814 DNJ65804:DNJ65814 DXF65804:DXF65814 EHB65804:EHB65814 EQX65804:EQX65814 FAT65804:FAT65814 FKP65804:FKP65814 FUL65804:FUL65814 GEH65804:GEH65814 GOD65804:GOD65814 GXZ65804:GXZ65814 HHV65804:HHV65814 HRR65804:HRR65814 IBN65804:IBN65814 ILJ65804:ILJ65814 IVF65804:IVF65814 JFB65804:JFB65814 JOX65804:JOX65814 JYT65804:JYT65814 KIP65804:KIP65814 KSL65804:KSL65814 LCH65804:LCH65814 LMD65804:LMD65814 LVZ65804:LVZ65814 MFV65804:MFV65814 MPR65804:MPR65814 MZN65804:MZN65814 NJJ65804:NJJ65814 NTF65804:NTF65814 ODB65804:ODB65814 OMX65804:OMX65814 OWT65804:OWT65814 PGP65804:PGP65814 PQL65804:PQL65814 QAH65804:QAH65814 QKD65804:QKD65814 QTZ65804:QTZ65814 RDV65804:RDV65814 RNR65804:RNR65814 RXN65804:RXN65814 SHJ65804:SHJ65814 SRF65804:SRF65814 TBB65804:TBB65814 TKX65804:TKX65814 TUT65804:TUT65814 UEP65804:UEP65814 UOL65804:UOL65814 UYH65804:UYH65814 VID65804:VID65814 VRZ65804:VRZ65814 WBV65804:WBV65814 WLR65804:WLR65814 WVN65804:WVN65814 F131340:F131350 JB131340:JB131350 SX131340:SX131350 ACT131340:ACT131350 AMP131340:AMP131350 AWL131340:AWL131350 BGH131340:BGH131350 BQD131340:BQD131350 BZZ131340:BZZ131350 CJV131340:CJV131350 CTR131340:CTR131350 DDN131340:DDN131350 DNJ131340:DNJ131350 DXF131340:DXF131350 EHB131340:EHB131350 EQX131340:EQX131350 FAT131340:FAT131350 FKP131340:FKP131350 FUL131340:FUL131350 GEH131340:GEH131350 GOD131340:GOD131350 GXZ131340:GXZ131350 HHV131340:HHV131350 HRR131340:HRR131350 IBN131340:IBN131350 ILJ131340:ILJ131350 IVF131340:IVF131350 JFB131340:JFB131350 JOX131340:JOX131350 JYT131340:JYT131350 KIP131340:KIP131350 KSL131340:KSL131350 LCH131340:LCH131350 LMD131340:LMD131350 LVZ131340:LVZ131350 MFV131340:MFV131350 MPR131340:MPR131350 MZN131340:MZN131350 NJJ131340:NJJ131350 NTF131340:NTF131350 ODB131340:ODB131350 OMX131340:OMX131350 OWT131340:OWT131350 PGP131340:PGP131350 PQL131340:PQL131350 QAH131340:QAH131350 QKD131340:QKD131350 QTZ131340:QTZ131350 RDV131340:RDV131350 RNR131340:RNR131350 RXN131340:RXN131350 SHJ131340:SHJ131350 SRF131340:SRF131350 TBB131340:TBB131350 TKX131340:TKX131350 TUT131340:TUT131350 UEP131340:UEP131350 UOL131340:UOL131350 UYH131340:UYH131350 VID131340:VID131350 VRZ131340:VRZ131350 WBV131340:WBV131350 WLR131340:WLR131350 WVN131340:WVN131350 F196876:F196886 JB196876:JB196886 SX196876:SX196886 ACT196876:ACT196886 AMP196876:AMP196886 AWL196876:AWL196886 BGH196876:BGH196886 BQD196876:BQD196886 BZZ196876:BZZ196886 CJV196876:CJV196886 CTR196876:CTR196886 DDN196876:DDN196886 DNJ196876:DNJ196886 DXF196876:DXF196886 EHB196876:EHB196886 EQX196876:EQX196886 FAT196876:FAT196886 FKP196876:FKP196886 FUL196876:FUL196886 GEH196876:GEH196886 GOD196876:GOD196886 GXZ196876:GXZ196886 HHV196876:HHV196886 HRR196876:HRR196886 IBN196876:IBN196886 ILJ196876:ILJ196886 IVF196876:IVF196886 JFB196876:JFB196886 JOX196876:JOX196886 JYT196876:JYT196886 KIP196876:KIP196886 KSL196876:KSL196886 LCH196876:LCH196886 LMD196876:LMD196886 LVZ196876:LVZ196886 MFV196876:MFV196886 MPR196876:MPR196886 MZN196876:MZN196886 NJJ196876:NJJ196886 NTF196876:NTF196886 ODB196876:ODB196886 OMX196876:OMX196886 OWT196876:OWT196886 PGP196876:PGP196886 PQL196876:PQL196886 QAH196876:QAH196886 QKD196876:QKD196886 QTZ196876:QTZ196886 RDV196876:RDV196886 RNR196876:RNR196886 RXN196876:RXN196886 SHJ196876:SHJ196886 SRF196876:SRF196886 TBB196876:TBB196886 TKX196876:TKX196886 TUT196876:TUT196886 UEP196876:UEP196886 UOL196876:UOL196886 UYH196876:UYH196886 VID196876:VID196886 VRZ196876:VRZ196886 WBV196876:WBV196886 WLR196876:WLR196886 WVN196876:WVN196886 F262412:F262422 JB262412:JB262422 SX262412:SX262422 ACT262412:ACT262422 AMP262412:AMP262422 AWL262412:AWL262422 BGH262412:BGH262422 BQD262412:BQD262422 BZZ262412:BZZ262422 CJV262412:CJV262422 CTR262412:CTR262422 DDN262412:DDN262422 DNJ262412:DNJ262422 DXF262412:DXF262422 EHB262412:EHB262422 EQX262412:EQX262422 FAT262412:FAT262422 FKP262412:FKP262422 FUL262412:FUL262422 GEH262412:GEH262422 GOD262412:GOD262422 GXZ262412:GXZ262422 HHV262412:HHV262422 HRR262412:HRR262422 IBN262412:IBN262422 ILJ262412:ILJ262422 IVF262412:IVF262422 JFB262412:JFB262422 JOX262412:JOX262422 JYT262412:JYT262422 KIP262412:KIP262422 KSL262412:KSL262422 LCH262412:LCH262422 LMD262412:LMD262422 LVZ262412:LVZ262422 MFV262412:MFV262422 MPR262412:MPR262422 MZN262412:MZN262422 NJJ262412:NJJ262422 NTF262412:NTF262422 ODB262412:ODB262422 OMX262412:OMX262422 OWT262412:OWT262422 PGP262412:PGP262422 PQL262412:PQL262422 QAH262412:QAH262422 QKD262412:QKD262422 QTZ262412:QTZ262422 RDV262412:RDV262422 RNR262412:RNR262422 RXN262412:RXN262422 SHJ262412:SHJ262422 SRF262412:SRF262422 TBB262412:TBB262422 TKX262412:TKX262422 TUT262412:TUT262422 UEP262412:UEP262422 UOL262412:UOL262422 UYH262412:UYH262422 VID262412:VID262422 VRZ262412:VRZ262422 WBV262412:WBV262422 WLR262412:WLR262422 WVN262412:WVN262422 F327948:F327958 JB327948:JB327958 SX327948:SX327958 ACT327948:ACT327958 AMP327948:AMP327958 AWL327948:AWL327958 BGH327948:BGH327958 BQD327948:BQD327958 BZZ327948:BZZ327958 CJV327948:CJV327958 CTR327948:CTR327958 DDN327948:DDN327958 DNJ327948:DNJ327958 DXF327948:DXF327958 EHB327948:EHB327958 EQX327948:EQX327958 FAT327948:FAT327958 FKP327948:FKP327958 FUL327948:FUL327958 GEH327948:GEH327958 GOD327948:GOD327958 GXZ327948:GXZ327958 HHV327948:HHV327958 HRR327948:HRR327958 IBN327948:IBN327958 ILJ327948:ILJ327958 IVF327948:IVF327958 JFB327948:JFB327958 JOX327948:JOX327958 JYT327948:JYT327958 KIP327948:KIP327958 KSL327948:KSL327958 LCH327948:LCH327958 LMD327948:LMD327958 LVZ327948:LVZ327958 MFV327948:MFV327958 MPR327948:MPR327958 MZN327948:MZN327958 NJJ327948:NJJ327958 NTF327948:NTF327958 ODB327948:ODB327958 OMX327948:OMX327958 OWT327948:OWT327958 PGP327948:PGP327958 PQL327948:PQL327958 QAH327948:QAH327958 QKD327948:QKD327958 QTZ327948:QTZ327958 RDV327948:RDV327958 RNR327948:RNR327958 RXN327948:RXN327958 SHJ327948:SHJ327958 SRF327948:SRF327958 TBB327948:TBB327958 TKX327948:TKX327958 TUT327948:TUT327958 UEP327948:UEP327958 UOL327948:UOL327958 UYH327948:UYH327958 VID327948:VID327958 VRZ327948:VRZ327958 WBV327948:WBV327958 WLR327948:WLR327958 WVN327948:WVN327958 F393484:F393494 JB393484:JB393494 SX393484:SX393494 ACT393484:ACT393494 AMP393484:AMP393494 AWL393484:AWL393494 BGH393484:BGH393494 BQD393484:BQD393494 BZZ393484:BZZ393494 CJV393484:CJV393494 CTR393484:CTR393494 DDN393484:DDN393494 DNJ393484:DNJ393494 DXF393484:DXF393494 EHB393484:EHB393494 EQX393484:EQX393494 FAT393484:FAT393494 FKP393484:FKP393494 FUL393484:FUL393494 GEH393484:GEH393494 GOD393484:GOD393494 GXZ393484:GXZ393494 HHV393484:HHV393494 HRR393484:HRR393494 IBN393484:IBN393494 ILJ393484:ILJ393494 IVF393484:IVF393494 JFB393484:JFB393494 JOX393484:JOX393494 JYT393484:JYT393494 KIP393484:KIP393494 KSL393484:KSL393494 LCH393484:LCH393494 LMD393484:LMD393494 LVZ393484:LVZ393494 MFV393484:MFV393494 MPR393484:MPR393494 MZN393484:MZN393494 NJJ393484:NJJ393494 NTF393484:NTF393494 ODB393484:ODB393494 OMX393484:OMX393494 OWT393484:OWT393494 PGP393484:PGP393494 PQL393484:PQL393494 QAH393484:QAH393494 QKD393484:QKD393494 QTZ393484:QTZ393494 RDV393484:RDV393494 RNR393484:RNR393494 RXN393484:RXN393494 SHJ393484:SHJ393494 SRF393484:SRF393494 TBB393484:TBB393494 TKX393484:TKX393494 TUT393484:TUT393494 UEP393484:UEP393494 UOL393484:UOL393494 UYH393484:UYH393494 VID393484:VID393494 VRZ393484:VRZ393494 WBV393484:WBV393494 WLR393484:WLR393494 WVN393484:WVN393494 F459020:F459030 JB459020:JB459030 SX459020:SX459030 ACT459020:ACT459030 AMP459020:AMP459030 AWL459020:AWL459030 BGH459020:BGH459030 BQD459020:BQD459030 BZZ459020:BZZ459030 CJV459020:CJV459030 CTR459020:CTR459030 DDN459020:DDN459030 DNJ459020:DNJ459030 DXF459020:DXF459030 EHB459020:EHB459030 EQX459020:EQX459030 FAT459020:FAT459030 FKP459020:FKP459030 FUL459020:FUL459030 GEH459020:GEH459030 GOD459020:GOD459030 GXZ459020:GXZ459030 HHV459020:HHV459030 HRR459020:HRR459030 IBN459020:IBN459030 ILJ459020:ILJ459030 IVF459020:IVF459030 JFB459020:JFB459030 JOX459020:JOX459030 JYT459020:JYT459030 KIP459020:KIP459030 KSL459020:KSL459030 LCH459020:LCH459030 LMD459020:LMD459030 LVZ459020:LVZ459030 MFV459020:MFV459030 MPR459020:MPR459030 MZN459020:MZN459030 NJJ459020:NJJ459030 NTF459020:NTF459030 ODB459020:ODB459030 OMX459020:OMX459030 OWT459020:OWT459030 PGP459020:PGP459030 PQL459020:PQL459030 QAH459020:QAH459030 QKD459020:QKD459030 QTZ459020:QTZ459030 RDV459020:RDV459030 RNR459020:RNR459030 RXN459020:RXN459030 SHJ459020:SHJ459030 SRF459020:SRF459030 TBB459020:TBB459030 TKX459020:TKX459030 TUT459020:TUT459030 UEP459020:UEP459030 UOL459020:UOL459030 UYH459020:UYH459030 VID459020:VID459030 VRZ459020:VRZ459030 WBV459020:WBV459030 WLR459020:WLR459030 WVN459020:WVN459030 F524556:F524566 JB524556:JB524566 SX524556:SX524566 ACT524556:ACT524566 AMP524556:AMP524566 AWL524556:AWL524566 BGH524556:BGH524566 BQD524556:BQD524566 BZZ524556:BZZ524566 CJV524556:CJV524566 CTR524556:CTR524566 DDN524556:DDN524566 DNJ524556:DNJ524566 DXF524556:DXF524566 EHB524556:EHB524566 EQX524556:EQX524566 FAT524556:FAT524566 FKP524556:FKP524566 FUL524556:FUL524566 GEH524556:GEH524566 GOD524556:GOD524566 GXZ524556:GXZ524566 HHV524556:HHV524566 HRR524556:HRR524566 IBN524556:IBN524566 ILJ524556:ILJ524566 IVF524556:IVF524566 JFB524556:JFB524566 JOX524556:JOX524566 JYT524556:JYT524566 KIP524556:KIP524566 KSL524556:KSL524566 LCH524556:LCH524566 LMD524556:LMD524566 LVZ524556:LVZ524566 MFV524556:MFV524566 MPR524556:MPR524566 MZN524556:MZN524566 NJJ524556:NJJ524566 NTF524556:NTF524566 ODB524556:ODB524566 OMX524556:OMX524566 OWT524556:OWT524566 PGP524556:PGP524566 PQL524556:PQL524566 QAH524556:QAH524566 QKD524556:QKD524566 QTZ524556:QTZ524566 RDV524556:RDV524566 RNR524556:RNR524566 RXN524556:RXN524566 SHJ524556:SHJ524566 SRF524556:SRF524566 TBB524556:TBB524566 TKX524556:TKX524566 TUT524556:TUT524566 UEP524556:UEP524566 UOL524556:UOL524566 UYH524556:UYH524566 VID524556:VID524566 VRZ524556:VRZ524566 WBV524556:WBV524566 WLR524556:WLR524566 WVN524556:WVN524566 F590092:F590102 JB590092:JB590102 SX590092:SX590102 ACT590092:ACT590102 AMP590092:AMP590102 AWL590092:AWL590102 BGH590092:BGH590102 BQD590092:BQD590102 BZZ590092:BZZ590102 CJV590092:CJV590102 CTR590092:CTR590102 DDN590092:DDN590102 DNJ590092:DNJ590102 DXF590092:DXF590102 EHB590092:EHB590102 EQX590092:EQX590102 FAT590092:FAT590102 FKP590092:FKP590102 FUL590092:FUL590102 GEH590092:GEH590102 GOD590092:GOD590102 GXZ590092:GXZ590102 HHV590092:HHV590102 HRR590092:HRR590102 IBN590092:IBN590102 ILJ590092:ILJ590102 IVF590092:IVF590102 JFB590092:JFB590102 JOX590092:JOX590102 JYT590092:JYT590102 KIP590092:KIP590102 KSL590092:KSL590102 LCH590092:LCH590102 LMD590092:LMD590102 LVZ590092:LVZ590102 MFV590092:MFV590102 MPR590092:MPR590102 MZN590092:MZN590102 NJJ590092:NJJ590102 NTF590092:NTF590102 ODB590092:ODB590102 OMX590092:OMX590102 OWT590092:OWT590102 PGP590092:PGP590102 PQL590092:PQL590102 QAH590092:QAH590102 QKD590092:QKD590102 QTZ590092:QTZ590102 RDV590092:RDV590102 RNR590092:RNR590102 RXN590092:RXN590102 SHJ590092:SHJ590102 SRF590092:SRF590102 TBB590092:TBB590102 TKX590092:TKX590102 TUT590092:TUT590102 UEP590092:UEP590102 UOL590092:UOL590102 UYH590092:UYH590102 VID590092:VID590102 VRZ590092:VRZ590102 WBV590092:WBV590102 WLR590092:WLR590102 WVN590092:WVN590102 F655628:F655638 JB655628:JB655638 SX655628:SX655638 ACT655628:ACT655638 AMP655628:AMP655638 AWL655628:AWL655638 BGH655628:BGH655638 BQD655628:BQD655638 BZZ655628:BZZ655638 CJV655628:CJV655638 CTR655628:CTR655638 DDN655628:DDN655638 DNJ655628:DNJ655638 DXF655628:DXF655638 EHB655628:EHB655638 EQX655628:EQX655638 FAT655628:FAT655638 FKP655628:FKP655638 FUL655628:FUL655638 GEH655628:GEH655638 GOD655628:GOD655638 GXZ655628:GXZ655638 HHV655628:HHV655638 HRR655628:HRR655638 IBN655628:IBN655638 ILJ655628:ILJ655638 IVF655628:IVF655638 JFB655628:JFB655638 JOX655628:JOX655638 JYT655628:JYT655638 KIP655628:KIP655638 KSL655628:KSL655638 LCH655628:LCH655638 LMD655628:LMD655638 LVZ655628:LVZ655638 MFV655628:MFV655638 MPR655628:MPR655638 MZN655628:MZN655638 NJJ655628:NJJ655638 NTF655628:NTF655638 ODB655628:ODB655638 OMX655628:OMX655638 OWT655628:OWT655638 PGP655628:PGP655638 PQL655628:PQL655638 QAH655628:QAH655638 QKD655628:QKD655638 QTZ655628:QTZ655638 RDV655628:RDV655638 RNR655628:RNR655638 RXN655628:RXN655638 SHJ655628:SHJ655638 SRF655628:SRF655638 TBB655628:TBB655638 TKX655628:TKX655638 TUT655628:TUT655638 UEP655628:UEP655638 UOL655628:UOL655638 UYH655628:UYH655638 VID655628:VID655638 VRZ655628:VRZ655638 WBV655628:WBV655638 WLR655628:WLR655638 WVN655628:WVN655638 F721164:F721174 JB721164:JB721174 SX721164:SX721174 ACT721164:ACT721174 AMP721164:AMP721174 AWL721164:AWL721174 BGH721164:BGH721174 BQD721164:BQD721174 BZZ721164:BZZ721174 CJV721164:CJV721174 CTR721164:CTR721174 DDN721164:DDN721174 DNJ721164:DNJ721174 DXF721164:DXF721174 EHB721164:EHB721174 EQX721164:EQX721174 FAT721164:FAT721174 FKP721164:FKP721174 FUL721164:FUL721174 GEH721164:GEH721174 GOD721164:GOD721174 GXZ721164:GXZ721174 HHV721164:HHV721174 HRR721164:HRR721174 IBN721164:IBN721174 ILJ721164:ILJ721174 IVF721164:IVF721174 JFB721164:JFB721174 JOX721164:JOX721174 JYT721164:JYT721174 KIP721164:KIP721174 KSL721164:KSL721174 LCH721164:LCH721174 LMD721164:LMD721174 LVZ721164:LVZ721174 MFV721164:MFV721174 MPR721164:MPR721174 MZN721164:MZN721174 NJJ721164:NJJ721174 NTF721164:NTF721174 ODB721164:ODB721174 OMX721164:OMX721174 OWT721164:OWT721174 PGP721164:PGP721174 PQL721164:PQL721174 QAH721164:QAH721174 QKD721164:QKD721174 QTZ721164:QTZ721174 RDV721164:RDV721174 RNR721164:RNR721174 RXN721164:RXN721174 SHJ721164:SHJ721174 SRF721164:SRF721174 TBB721164:TBB721174 TKX721164:TKX721174 TUT721164:TUT721174 UEP721164:UEP721174 UOL721164:UOL721174 UYH721164:UYH721174 VID721164:VID721174 VRZ721164:VRZ721174 WBV721164:WBV721174 WLR721164:WLR721174 WVN721164:WVN721174 F786700:F786710 JB786700:JB786710 SX786700:SX786710 ACT786700:ACT786710 AMP786700:AMP786710 AWL786700:AWL786710 BGH786700:BGH786710 BQD786700:BQD786710 BZZ786700:BZZ786710 CJV786700:CJV786710 CTR786700:CTR786710 DDN786700:DDN786710 DNJ786700:DNJ786710 DXF786700:DXF786710 EHB786700:EHB786710 EQX786700:EQX786710 FAT786700:FAT786710 FKP786700:FKP786710 FUL786700:FUL786710 GEH786700:GEH786710 GOD786700:GOD786710 GXZ786700:GXZ786710 HHV786700:HHV786710 HRR786700:HRR786710 IBN786700:IBN786710 ILJ786700:ILJ786710 IVF786700:IVF786710 JFB786700:JFB786710 JOX786700:JOX786710 JYT786700:JYT786710 KIP786700:KIP786710 KSL786700:KSL786710 LCH786700:LCH786710 LMD786700:LMD786710 LVZ786700:LVZ786710 MFV786700:MFV786710 MPR786700:MPR786710 MZN786700:MZN786710 NJJ786700:NJJ786710 NTF786700:NTF786710 ODB786700:ODB786710 OMX786700:OMX786710 OWT786700:OWT786710 PGP786700:PGP786710 PQL786700:PQL786710 QAH786700:QAH786710 QKD786700:QKD786710 QTZ786700:QTZ786710 RDV786700:RDV786710 RNR786700:RNR786710 RXN786700:RXN786710 SHJ786700:SHJ786710 SRF786700:SRF786710 TBB786700:TBB786710 TKX786700:TKX786710 TUT786700:TUT786710 UEP786700:UEP786710 UOL786700:UOL786710 UYH786700:UYH786710 VID786700:VID786710 VRZ786700:VRZ786710 WBV786700:WBV786710 WLR786700:WLR786710 WVN786700:WVN786710 F852236:F852246 JB852236:JB852246 SX852236:SX852246 ACT852236:ACT852246 AMP852236:AMP852246 AWL852236:AWL852246 BGH852236:BGH852246 BQD852236:BQD852246 BZZ852236:BZZ852246 CJV852236:CJV852246 CTR852236:CTR852246 DDN852236:DDN852246 DNJ852236:DNJ852246 DXF852236:DXF852246 EHB852236:EHB852246 EQX852236:EQX852246 FAT852236:FAT852246 FKP852236:FKP852246 FUL852236:FUL852246 GEH852236:GEH852246 GOD852236:GOD852246 GXZ852236:GXZ852246 HHV852236:HHV852246 HRR852236:HRR852246 IBN852236:IBN852246 ILJ852236:ILJ852246 IVF852236:IVF852246 JFB852236:JFB852246 JOX852236:JOX852246 JYT852236:JYT852246 KIP852236:KIP852246 KSL852236:KSL852246 LCH852236:LCH852246 LMD852236:LMD852246 LVZ852236:LVZ852246 MFV852236:MFV852246 MPR852236:MPR852246 MZN852236:MZN852246 NJJ852236:NJJ852246 NTF852236:NTF852246 ODB852236:ODB852246 OMX852236:OMX852246 OWT852236:OWT852246 PGP852236:PGP852246 PQL852236:PQL852246 QAH852236:QAH852246 QKD852236:QKD852246 QTZ852236:QTZ852246 RDV852236:RDV852246 RNR852236:RNR852246 RXN852236:RXN852246 SHJ852236:SHJ852246 SRF852236:SRF852246 TBB852236:TBB852246 TKX852236:TKX852246 TUT852236:TUT852246 UEP852236:UEP852246 UOL852236:UOL852246 UYH852236:UYH852246 VID852236:VID852246 VRZ852236:VRZ852246 WBV852236:WBV852246 WLR852236:WLR852246 WVN852236:WVN852246 F917772:F917782 JB917772:JB917782 SX917772:SX917782 ACT917772:ACT917782 AMP917772:AMP917782 AWL917772:AWL917782 BGH917772:BGH917782 BQD917772:BQD917782 BZZ917772:BZZ917782 CJV917772:CJV917782 CTR917772:CTR917782 DDN917772:DDN917782 DNJ917772:DNJ917782 DXF917772:DXF917782 EHB917772:EHB917782 EQX917772:EQX917782 FAT917772:FAT917782 FKP917772:FKP917782 FUL917772:FUL917782 GEH917772:GEH917782 GOD917772:GOD917782 GXZ917772:GXZ917782 HHV917772:HHV917782 HRR917772:HRR917782 IBN917772:IBN917782 ILJ917772:ILJ917782 IVF917772:IVF917782 JFB917772:JFB917782 JOX917772:JOX917782 JYT917772:JYT917782 KIP917772:KIP917782 KSL917772:KSL917782 LCH917772:LCH917782 LMD917772:LMD917782 LVZ917772:LVZ917782 MFV917772:MFV917782 MPR917772:MPR917782 MZN917772:MZN917782 NJJ917772:NJJ917782 NTF917772:NTF917782 ODB917772:ODB917782 OMX917772:OMX917782 OWT917772:OWT917782 PGP917772:PGP917782 PQL917772:PQL917782 QAH917772:QAH917782 QKD917772:QKD917782 QTZ917772:QTZ917782 RDV917772:RDV917782 RNR917772:RNR917782 RXN917772:RXN917782 SHJ917772:SHJ917782 SRF917772:SRF917782 TBB917772:TBB917782 TKX917772:TKX917782 TUT917772:TUT917782 UEP917772:UEP917782 UOL917772:UOL917782 UYH917772:UYH917782 VID917772:VID917782 VRZ917772:VRZ917782 WBV917772:WBV917782 WLR917772:WLR917782 WVN917772:WVN917782 F983308:F983318 JB983308:JB983318 SX983308:SX983318 ACT983308:ACT983318 AMP983308:AMP983318 AWL983308:AWL983318 BGH983308:BGH983318 BQD983308:BQD983318 BZZ983308:BZZ983318 CJV983308:CJV983318 CTR983308:CTR983318 DDN983308:DDN983318 DNJ983308:DNJ983318 DXF983308:DXF983318 EHB983308:EHB983318 EQX983308:EQX983318 FAT983308:FAT983318 FKP983308:FKP983318 FUL983308:FUL983318 GEH983308:GEH983318 GOD983308:GOD983318 GXZ983308:GXZ983318 HHV983308:HHV983318 HRR983308:HRR983318 IBN983308:IBN983318 ILJ983308:ILJ983318 IVF983308:IVF983318 JFB983308:JFB983318 JOX983308:JOX983318 JYT983308:JYT983318 KIP983308:KIP983318 KSL983308:KSL983318 LCH983308:LCH983318 LMD983308:LMD983318 LVZ983308:LVZ983318 MFV983308:MFV983318 MPR983308:MPR983318 MZN983308:MZN983318 NJJ983308:NJJ983318 NTF983308:NTF983318 ODB983308:ODB983318 OMX983308:OMX983318 OWT983308:OWT983318 PGP983308:PGP983318 PQL983308:PQL983318 QAH983308:QAH983318 QKD983308:QKD983318 QTZ983308:QTZ983318 RDV983308:RDV983318 RNR983308:RNR983318 RXN983308:RXN983318 SHJ983308:SHJ983318 SRF983308:SRF983318 TBB983308:TBB983318 TKX983308:TKX983318 TUT983308:TUT983318 UEP983308:UEP983318 UOL983308:UOL983318 UYH983308:UYH983318 VID983308:VID983318 VRZ983308:VRZ983318 WBV983308:WBV983318 WLR983308:WLR983318 WVN983308:WVN983318 F280 JB280 SX280 ACT280 AMP280 AWL280 BGH280 BQD280 BZZ280 CJV280 CTR280 DDN280 DNJ280 DXF280 EHB280 EQX280 FAT280 FKP280 FUL280 GEH280 GOD280 GXZ280 HHV280 HRR280 IBN280 ILJ280 IVF280 JFB280 JOX280 JYT280 KIP280 KSL280 LCH280 LMD280 LVZ280 MFV280 MPR280 MZN280 NJJ280 NTF280 ODB280 OMX280 OWT280 PGP280 PQL280 QAH280 QKD280 QTZ280 RDV280 RNR280 RXN280 SHJ280 SRF280 TBB280 TKX280 TUT280 UEP280 UOL280 UYH280 VID280 VRZ280 WBV280 WLR280 WVN280 F65816 JB65816 SX65816 ACT65816 AMP65816 AWL65816 BGH65816 BQD65816 BZZ65816 CJV65816 CTR65816 DDN65816 DNJ65816 DXF65816 EHB65816 EQX65816 FAT65816 FKP65816 FUL65816 GEH65816 GOD65816 GXZ65816 HHV65816 HRR65816 IBN65816 ILJ65816 IVF65816 JFB65816 JOX65816 JYT65816 KIP65816 KSL65816 LCH65816 LMD65816 LVZ65816 MFV65816 MPR65816 MZN65816 NJJ65816 NTF65816 ODB65816 OMX65816 OWT65816 PGP65816 PQL65816 QAH65816 QKD65816 QTZ65816 RDV65816 RNR65816 RXN65816 SHJ65816 SRF65816 TBB65816 TKX65816 TUT65816 UEP65816 UOL65816 UYH65816 VID65816 VRZ65816 WBV65816 WLR65816 WVN65816 F131352 JB131352 SX131352 ACT131352 AMP131352 AWL131352 BGH131352 BQD131352 BZZ131352 CJV131352 CTR131352 DDN131352 DNJ131352 DXF131352 EHB131352 EQX131352 FAT131352 FKP131352 FUL131352 GEH131352 GOD131352 GXZ131352 HHV131352 HRR131352 IBN131352 ILJ131352 IVF131352 JFB131352 JOX131352 JYT131352 KIP131352 KSL131352 LCH131352 LMD131352 LVZ131352 MFV131352 MPR131352 MZN131352 NJJ131352 NTF131352 ODB131352 OMX131352 OWT131352 PGP131352 PQL131352 QAH131352 QKD131352 QTZ131352 RDV131352 RNR131352 RXN131352 SHJ131352 SRF131352 TBB131352 TKX131352 TUT131352 UEP131352 UOL131352 UYH131352 VID131352 VRZ131352 WBV131352 WLR131352 WVN131352 F196888 JB196888 SX196888 ACT196888 AMP196888 AWL196888 BGH196888 BQD196888 BZZ196888 CJV196888 CTR196888 DDN196888 DNJ196888 DXF196888 EHB196888 EQX196888 FAT196888 FKP196888 FUL196888 GEH196888 GOD196888 GXZ196888 HHV196888 HRR196888 IBN196888 ILJ196888 IVF196888 JFB196888 JOX196888 JYT196888 KIP196888 KSL196888 LCH196888 LMD196888 LVZ196888 MFV196888 MPR196888 MZN196888 NJJ196888 NTF196888 ODB196888 OMX196888 OWT196888 PGP196888 PQL196888 QAH196888 QKD196888 QTZ196888 RDV196888 RNR196888 RXN196888 SHJ196888 SRF196888 TBB196888 TKX196888 TUT196888 UEP196888 UOL196888 UYH196888 VID196888 VRZ196888 WBV196888 WLR196888 WVN196888 F262424 JB262424 SX262424 ACT262424 AMP262424 AWL262424 BGH262424 BQD262424 BZZ262424 CJV262424 CTR262424 DDN262424 DNJ262424 DXF262424 EHB262424 EQX262424 FAT262424 FKP262424 FUL262424 GEH262424 GOD262424 GXZ262424 HHV262424 HRR262424 IBN262424 ILJ262424 IVF262424 JFB262424 JOX262424 JYT262424 KIP262424 KSL262424 LCH262424 LMD262424 LVZ262424 MFV262424 MPR262424 MZN262424 NJJ262424 NTF262424 ODB262424 OMX262424 OWT262424 PGP262424 PQL262424 QAH262424 QKD262424 QTZ262424 RDV262424 RNR262424 RXN262424 SHJ262424 SRF262424 TBB262424 TKX262424 TUT262424 UEP262424 UOL262424 UYH262424 VID262424 VRZ262424 WBV262424 WLR262424 WVN262424 F327960 JB327960 SX327960 ACT327960 AMP327960 AWL327960 BGH327960 BQD327960 BZZ327960 CJV327960 CTR327960 DDN327960 DNJ327960 DXF327960 EHB327960 EQX327960 FAT327960 FKP327960 FUL327960 GEH327960 GOD327960 GXZ327960 HHV327960 HRR327960 IBN327960 ILJ327960 IVF327960 JFB327960 JOX327960 JYT327960 KIP327960 KSL327960 LCH327960 LMD327960 LVZ327960 MFV327960 MPR327960 MZN327960 NJJ327960 NTF327960 ODB327960 OMX327960 OWT327960 PGP327960 PQL327960 QAH327960 QKD327960 QTZ327960 RDV327960 RNR327960 RXN327960 SHJ327960 SRF327960 TBB327960 TKX327960 TUT327960 UEP327960 UOL327960 UYH327960 VID327960 VRZ327960 WBV327960 WLR327960 WVN327960 F393496 JB393496 SX393496 ACT393496 AMP393496 AWL393496 BGH393496 BQD393496 BZZ393496 CJV393496 CTR393496 DDN393496 DNJ393496 DXF393496 EHB393496 EQX393496 FAT393496 FKP393496 FUL393496 GEH393496 GOD393496 GXZ393496 HHV393496 HRR393496 IBN393496 ILJ393496 IVF393496 JFB393496 JOX393496 JYT393496 KIP393496 KSL393496 LCH393496 LMD393496 LVZ393496 MFV393496 MPR393496 MZN393496 NJJ393496 NTF393496 ODB393496 OMX393496 OWT393496 PGP393496 PQL393496 QAH393496 QKD393496 QTZ393496 RDV393496 RNR393496 RXN393496 SHJ393496 SRF393496 TBB393496 TKX393496 TUT393496 UEP393496 UOL393496 UYH393496 VID393496 VRZ393496 WBV393496 WLR393496 WVN393496 F459032 JB459032 SX459032 ACT459032 AMP459032 AWL459032 BGH459032 BQD459032 BZZ459032 CJV459032 CTR459032 DDN459032 DNJ459032 DXF459032 EHB459032 EQX459032 FAT459032 FKP459032 FUL459032 GEH459032 GOD459032 GXZ459032 HHV459032 HRR459032 IBN459032 ILJ459032 IVF459032 JFB459032 JOX459032 JYT459032 KIP459032 KSL459032 LCH459032 LMD459032 LVZ459032 MFV459032 MPR459032 MZN459032 NJJ459032 NTF459032 ODB459032 OMX459032 OWT459032 PGP459032 PQL459032 QAH459032 QKD459032 QTZ459032 RDV459032 RNR459032 RXN459032 SHJ459032 SRF459032 TBB459032 TKX459032 TUT459032 UEP459032 UOL459032 UYH459032 VID459032 VRZ459032 WBV459032 WLR459032 WVN459032 F524568 JB524568 SX524568 ACT524568 AMP524568 AWL524568 BGH524568 BQD524568 BZZ524568 CJV524568 CTR524568 DDN524568 DNJ524568 DXF524568 EHB524568 EQX524568 FAT524568 FKP524568 FUL524568 GEH524568 GOD524568 GXZ524568 HHV524568 HRR524568 IBN524568 ILJ524568 IVF524568 JFB524568 JOX524568 JYT524568 KIP524568 KSL524568 LCH524568 LMD524568 LVZ524568 MFV524568 MPR524568 MZN524568 NJJ524568 NTF524568 ODB524568 OMX524568 OWT524568 PGP524568 PQL524568 QAH524568 QKD524568 QTZ524568 RDV524568 RNR524568 RXN524568 SHJ524568 SRF524568 TBB524568 TKX524568 TUT524568 UEP524568 UOL524568 UYH524568 VID524568 VRZ524568 WBV524568 WLR524568 WVN524568 F590104 JB590104 SX590104 ACT590104 AMP590104 AWL590104 BGH590104 BQD590104 BZZ590104 CJV590104 CTR590104 DDN590104 DNJ590104 DXF590104 EHB590104 EQX590104 FAT590104 FKP590104 FUL590104 GEH590104 GOD590104 GXZ590104 HHV590104 HRR590104 IBN590104 ILJ590104 IVF590104 JFB590104 JOX590104 JYT590104 KIP590104 KSL590104 LCH590104 LMD590104 LVZ590104 MFV590104 MPR590104 MZN590104 NJJ590104 NTF590104 ODB590104 OMX590104 OWT590104 PGP590104 PQL590104 QAH590104 QKD590104 QTZ590104 RDV590104 RNR590104 RXN590104 SHJ590104 SRF590104 TBB590104 TKX590104 TUT590104 UEP590104 UOL590104 UYH590104 VID590104 VRZ590104 WBV590104 WLR590104 WVN590104 F655640 JB655640 SX655640 ACT655640 AMP655640 AWL655640 BGH655640 BQD655640 BZZ655640 CJV655640 CTR655640 DDN655640 DNJ655640 DXF655640 EHB655640 EQX655640 FAT655640 FKP655640 FUL655640 GEH655640 GOD655640 GXZ655640 HHV655640 HRR655640 IBN655640 ILJ655640 IVF655640 JFB655640 JOX655640 JYT655640 KIP655640 KSL655640 LCH655640 LMD655640 LVZ655640 MFV655640 MPR655640 MZN655640 NJJ655640 NTF655640 ODB655640 OMX655640 OWT655640 PGP655640 PQL655640 QAH655640 QKD655640 QTZ655640 RDV655640 RNR655640 RXN655640 SHJ655640 SRF655640 TBB655640 TKX655640 TUT655640 UEP655640 UOL655640 UYH655640 VID655640 VRZ655640 WBV655640 WLR655640 WVN655640 F721176 JB721176 SX721176 ACT721176 AMP721176 AWL721176 BGH721176 BQD721176 BZZ721176 CJV721176 CTR721176 DDN721176 DNJ721176 DXF721176 EHB721176 EQX721176 FAT721176 FKP721176 FUL721176 GEH721176 GOD721176 GXZ721176 HHV721176 HRR721176 IBN721176 ILJ721176 IVF721176 JFB721176 JOX721176 JYT721176 KIP721176 KSL721176 LCH721176 LMD721176 LVZ721176 MFV721176 MPR721176 MZN721176 NJJ721176 NTF721176 ODB721176 OMX721176 OWT721176 PGP721176 PQL721176 QAH721176 QKD721176 QTZ721176 RDV721176 RNR721176 RXN721176 SHJ721176 SRF721176 TBB721176 TKX721176 TUT721176 UEP721176 UOL721176 UYH721176 VID721176 VRZ721176 WBV721176 WLR721176 WVN721176 F786712 JB786712 SX786712 ACT786712 AMP786712 AWL786712 BGH786712 BQD786712 BZZ786712 CJV786712 CTR786712 DDN786712 DNJ786712 DXF786712 EHB786712 EQX786712 FAT786712 FKP786712 FUL786712 GEH786712 GOD786712 GXZ786712 HHV786712 HRR786712 IBN786712 ILJ786712 IVF786712 JFB786712 JOX786712 JYT786712 KIP786712 KSL786712 LCH786712 LMD786712 LVZ786712 MFV786712 MPR786712 MZN786712 NJJ786712 NTF786712 ODB786712 OMX786712 OWT786712 PGP786712 PQL786712 QAH786712 QKD786712 QTZ786712 RDV786712 RNR786712 RXN786712 SHJ786712 SRF786712 TBB786712 TKX786712 TUT786712 UEP786712 UOL786712 UYH786712 VID786712 VRZ786712 WBV786712 WLR786712 WVN786712 F852248 JB852248 SX852248 ACT852248 AMP852248 AWL852248 BGH852248 BQD852248 BZZ852248 CJV852248 CTR852248 DDN852248 DNJ852248 DXF852248 EHB852248 EQX852248 FAT852248 FKP852248 FUL852248 GEH852248 GOD852248 GXZ852248 HHV852248 HRR852248 IBN852248 ILJ852248 IVF852248 JFB852248 JOX852248 JYT852248 KIP852248 KSL852248 LCH852248 LMD852248 LVZ852248 MFV852248 MPR852248 MZN852248 NJJ852248 NTF852248 ODB852248 OMX852248 OWT852248 PGP852248 PQL852248 QAH852248 QKD852248 QTZ852248 RDV852248 RNR852248 RXN852248 SHJ852248 SRF852248 TBB852248 TKX852248 TUT852248 UEP852248 UOL852248 UYH852248 VID852248 VRZ852248 WBV852248 WLR852248 WVN852248 F917784 JB917784 SX917784 ACT917784 AMP917784 AWL917784 BGH917784 BQD917784 BZZ917784 CJV917784 CTR917784 DDN917784 DNJ917784 DXF917784 EHB917784 EQX917784 FAT917784 FKP917784 FUL917784 GEH917784 GOD917784 GXZ917784 HHV917784 HRR917784 IBN917784 ILJ917784 IVF917784 JFB917784 JOX917784 JYT917784 KIP917784 KSL917784 LCH917784 LMD917784 LVZ917784 MFV917784 MPR917784 MZN917784 NJJ917784 NTF917784 ODB917784 OMX917784 OWT917784 PGP917784 PQL917784 QAH917784 QKD917784 QTZ917784 RDV917784 RNR917784 RXN917784 SHJ917784 SRF917784 TBB917784 TKX917784 TUT917784 UEP917784 UOL917784 UYH917784 VID917784 VRZ917784 WBV917784 WLR917784 WVN917784 F983320 JB983320 SX983320 ACT983320 AMP983320 AWL983320 BGH983320 BQD983320 BZZ983320 CJV983320 CTR983320 DDN983320 DNJ983320 DXF983320 EHB983320 EQX983320 FAT983320 FKP983320 FUL983320 GEH983320 GOD983320 GXZ983320 HHV983320 HRR983320 IBN983320 ILJ983320 IVF983320 JFB983320 JOX983320 JYT983320 KIP983320 KSL983320 LCH983320 LMD983320 LVZ983320 MFV983320 MPR983320 MZN983320 NJJ983320 NTF983320 ODB983320 OMX983320 OWT983320 PGP983320 PQL983320 QAH983320 QKD983320 QTZ983320 RDV983320 RNR983320 RXN983320 SHJ983320 SRF983320 TBB983320 TKX983320 TUT983320 UEP983320 UOL983320 UYH983320 VID983320 VRZ983320 WBV983320 WLR983320 WVN983320 F282:F286 JB282:JB286 SX282:SX286 ACT282:ACT286 AMP282:AMP286 AWL282:AWL286 BGH282:BGH286 BQD282:BQD286 BZZ282:BZZ286 CJV282:CJV286 CTR282:CTR286 DDN282:DDN286 DNJ282:DNJ286 DXF282:DXF286 EHB282:EHB286 EQX282:EQX286 FAT282:FAT286 FKP282:FKP286 FUL282:FUL286 GEH282:GEH286 GOD282:GOD286 GXZ282:GXZ286 HHV282:HHV286 HRR282:HRR286 IBN282:IBN286 ILJ282:ILJ286 IVF282:IVF286 JFB282:JFB286 JOX282:JOX286 JYT282:JYT286 KIP282:KIP286 KSL282:KSL286 LCH282:LCH286 LMD282:LMD286 LVZ282:LVZ286 MFV282:MFV286 MPR282:MPR286 MZN282:MZN286 NJJ282:NJJ286 NTF282:NTF286 ODB282:ODB286 OMX282:OMX286 OWT282:OWT286 PGP282:PGP286 PQL282:PQL286 QAH282:QAH286 QKD282:QKD286 QTZ282:QTZ286 RDV282:RDV286 RNR282:RNR286 RXN282:RXN286 SHJ282:SHJ286 SRF282:SRF286 TBB282:TBB286 TKX282:TKX286 TUT282:TUT286 UEP282:UEP286 UOL282:UOL286 UYH282:UYH286 VID282:VID286 VRZ282:VRZ286 WBV282:WBV286 WLR282:WLR286 WVN282:WVN286 F65818:F65822 JB65818:JB65822 SX65818:SX65822 ACT65818:ACT65822 AMP65818:AMP65822 AWL65818:AWL65822 BGH65818:BGH65822 BQD65818:BQD65822 BZZ65818:BZZ65822 CJV65818:CJV65822 CTR65818:CTR65822 DDN65818:DDN65822 DNJ65818:DNJ65822 DXF65818:DXF65822 EHB65818:EHB65822 EQX65818:EQX65822 FAT65818:FAT65822 FKP65818:FKP65822 FUL65818:FUL65822 GEH65818:GEH65822 GOD65818:GOD65822 GXZ65818:GXZ65822 HHV65818:HHV65822 HRR65818:HRR65822 IBN65818:IBN65822 ILJ65818:ILJ65822 IVF65818:IVF65822 JFB65818:JFB65822 JOX65818:JOX65822 JYT65818:JYT65822 KIP65818:KIP65822 KSL65818:KSL65822 LCH65818:LCH65822 LMD65818:LMD65822 LVZ65818:LVZ65822 MFV65818:MFV65822 MPR65818:MPR65822 MZN65818:MZN65822 NJJ65818:NJJ65822 NTF65818:NTF65822 ODB65818:ODB65822 OMX65818:OMX65822 OWT65818:OWT65822 PGP65818:PGP65822 PQL65818:PQL65822 QAH65818:QAH65822 QKD65818:QKD65822 QTZ65818:QTZ65822 RDV65818:RDV65822 RNR65818:RNR65822 RXN65818:RXN65822 SHJ65818:SHJ65822 SRF65818:SRF65822 TBB65818:TBB65822 TKX65818:TKX65822 TUT65818:TUT65822 UEP65818:UEP65822 UOL65818:UOL65822 UYH65818:UYH65822 VID65818:VID65822 VRZ65818:VRZ65822 WBV65818:WBV65822 WLR65818:WLR65822 WVN65818:WVN65822 F131354:F131358 JB131354:JB131358 SX131354:SX131358 ACT131354:ACT131358 AMP131354:AMP131358 AWL131354:AWL131358 BGH131354:BGH131358 BQD131354:BQD131358 BZZ131354:BZZ131358 CJV131354:CJV131358 CTR131354:CTR131358 DDN131354:DDN131358 DNJ131354:DNJ131358 DXF131354:DXF131358 EHB131354:EHB131358 EQX131354:EQX131358 FAT131354:FAT131358 FKP131354:FKP131358 FUL131354:FUL131358 GEH131354:GEH131358 GOD131354:GOD131358 GXZ131354:GXZ131358 HHV131354:HHV131358 HRR131354:HRR131358 IBN131354:IBN131358 ILJ131354:ILJ131358 IVF131354:IVF131358 JFB131354:JFB131358 JOX131354:JOX131358 JYT131354:JYT131358 KIP131354:KIP131358 KSL131354:KSL131358 LCH131354:LCH131358 LMD131354:LMD131358 LVZ131354:LVZ131358 MFV131354:MFV131358 MPR131354:MPR131358 MZN131354:MZN131358 NJJ131354:NJJ131358 NTF131354:NTF131358 ODB131354:ODB131358 OMX131354:OMX131358 OWT131354:OWT131358 PGP131354:PGP131358 PQL131354:PQL131358 QAH131354:QAH131358 QKD131354:QKD131358 QTZ131354:QTZ131358 RDV131354:RDV131358 RNR131354:RNR131358 RXN131354:RXN131358 SHJ131354:SHJ131358 SRF131354:SRF131358 TBB131354:TBB131358 TKX131354:TKX131358 TUT131354:TUT131358 UEP131354:UEP131358 UOL131354:UOL131358 UYH131354:UYH131358 VID131354:VID131358 VRZ131354:VRZ131358 WBV131354:WBV131358 WLR131354:WLR131358 WVN131354:WVN131358 F196890:F196894 JB196890:JB196894 SX196890:SX196894 ACT196890:ACT196894 AMP196890:AMP196894 AWL196890:AWL196894 BGH196890:BGH196894 BQD196890:BQD196894 BZZ196890:BZZ196894 CJV196890:CJV196894 CTR196890:CTR196894 DDN196890:DDN196894 DNJ196890:DNJ196894 DXF196890:DXF196894 EHB196890:EHB196894 EQX196890:EQX196894 FAT196890:FAT196894 FKP196890:FKP196894 FUL196890:FUL196894 GEH196890:GEH196894 GOD196890:GOD196894 GXZ196890:GXZ196894 HHV196890:HHV196894 HRR196890:HRR196894 IBN196890:IBN196894 ILJ196890:ILJ196894 IVF196890:IVF196894 JFB196890:JFB196894 JOX196890:JOX196894 JYT196890:JYT196894 KIP196890:KIP196894 KSL196890:KSL196894 LCH196890:LCH196894 LMD196890:LMD196894 LVZ196890:LVZ196894 MFV196890:MFV196894 MPR196890:MPR196894 MZN196890:MZN196894 NJJ196890:NJJ196894 NTF196890:NTF196894 ODB196890:ODB196894 OMX196890:OMX196894 OWT196890:OWT196894 PGP196890:PGP196894 PQL196890:PQL196894 QAH196890:QAH196894 QKD196890:QKD196894 QTZ196890:QTZ196894 RDV196890:RDV196894 RNR196890:RNR196894 RXN196890:RXN196894 SHJ196890:SHJ196894 SRF196890:SRF196894 TBB196890:TBB196894 TKX196890:TKX196894 TUT196890:TUT196894 UEP196890:UEP196894 UOL196890:UOL196894 UYH196890:UYH196894 VID196890:VID196894 VRZ196890:VRZ196894 WBV196890:WBV196894 WLR196890:WLR196894 WVN196890:WVN196894 F262426:F262430 JB262426:JB262430 SX262426:SX262430 ACT262426:ACT262430 AMP262426:AMP262430 AWL262426:AWL262430 BGH262426:BGH262430 BQD262426:BQD262430 BZZ262426:BZZ262430 CJV262426:CJV262430 CTR262426:CTR262430 DDN262426:DDN262430 DNJ262426:DNJ262430 DXF262426:DXF262430 EHB262426:EHB262430 EQX262426:EQX262430 FAT262426:FAT262430 FKP262426:FKP262430 FUL262426:FUL262430 GEH262426:GEH262430 GOD262426:GOD262430 GXZ262426:GXZ262430 HHV262426:HHV262430 HRR262426:HRR262430 IBN262426:IBN262430 ILJ262426:ILJ262430 IVF262426:IVF262430 JFB262426:JFB262430 JOX262426:JOX262430 JYT262426:JYT262430 KIP262426:KIP262430 KSL262426:KSL262430 LCH262426:LCH262430 LMD262426:LMD262430 LVZ262426:LVZ262430 MFV262426:MFV262430 MPR262426:MPR262430 MZN262426:MZN262430 NJJ262426:NJJ262430 NTF262426:NTF262430 ODB262426:ODB262430 OMX262426:OMX262430 OWT262426:OWT262430 PGP262426:PGP262430 PQL262426:PQL262430 QAH262426:QAH262430 QKD262426:QKD262430 QTZ262426:QTZ262430 RDV262426:RDV262430 RNR262426:RNR262430 RXN262426:RXN262430 SHJ262426:SHJ262430 SRF262426:SRF262430 TBB262426:TBB262430 TKX262426:TKX262430 TUT262426:TUT262430 UEP262426:UEP262430 UOL262426:UOL262430 UYH262426:UYH262430 VID262426:VID262430 VRZ262426:VRZ262430 WBV262426:WBV262430 WLR262426:WLR262430 WVN262426:WVN262430 F327962:F327966 JB327962:JB327966 SX327962:SX327966 ACT327962:ACT327966 AMP327962:AMP327966 AWL327962:AWL327966 BGH327962:BGH327966 BQD327962:BQD327966 BZZ327962:BZZ327966 CJV327962:CJV327966 CTR327962:CTR327966 DDN327962:DDN327966 DNJ327962:DNJ327966 DXF327962:DXF327966 EHB327962:EHB327966 EQX327962:EQX327966 FAT327962:FAT327966 FKP327962:FKP327966 FUL327962:FUL327966 GEH327962:GEH327966 GOD327962:GOD327966 GXZ327962:GXZ327966 HHV327962:HHV327966 HRR327962:HRR327966 IBN327962:IBN327966 ILJ327962:ILJ327966 IVF327962:IVF327966 JFB327962:JFB327966 JOX327962:JOX327966 JYT327962:JYT327966 KIP327962:KIP327966 KSL327962:KSL327966 LCH327962:LCH327966 LMD327962:LMD327966 LVZ327962:LVZ327966 MFV327962:MFV327966 MPR327962:MPR327966 MZN327962:MZN327966 NJJ327962:NJJ327966 NTF327962:NTF327966 ODB327962:ODB327966 OMX327962:OMX327966 OWT327962:OWT327966 PGP327962:PGP327966 PQL327962:PQL327966 QAH327962:QAH327966 QKD327962:QKD327966 QTZ327962:QTZ327966 RDV327962:RDV327966 RNR327962:RNR327966 RXN327962:RXN327966 SHJ327962:SHJ327966 SRF327962:SRF327966 TBB327962:TBB327966 TKX327962:TKX327966 TUT327962:TUT327966 UEP327962:UEP327966 UOL327962:UOL327966 UYH327962:UYH327966 VID327962:VID327966 VRZ327962:VRZ327966 WBV327962:WBV327966 WLR327962:WLR327966 WVN327962:WVN327966 F393498:F393502 JB393498:JB393502 SX393498:SX393502 ACT393498:ACT393502 AMP393498:AMP393502 AWL393498:AWL393502 BGH393498:BGH393502 BQD393498:BQD393502 BZZ393498:BZZ393502 CJV393498:CJV393502 CTR393498:CTR393502 DDN393498:DDN393502 DNJ393498:DNJ393502 DXF393498:DXF393502 EHB393498:EHB393502 EQX393498:EQX393502 FAT393498:FAT393502 FKP393498:FKP393502 FUL393498:FUL393502 GEH393498:GEH393502 GOD393498:GOD393502 GXZ393498:GXZ393502 HHV393498:HHV393502 HRR393498:HRR393502 IBN393498:IBN393502 ILJ393498:ILJ393502 IVF393498:IVF393502 JFB393498:JFB393502 JOX393498:JOX393502 JYT393498:JYT393502 KIP393498:KIP393502 KSL393498:KSL393502 LCH393498:LCH393502 LMD393498:LMD393502 LVZ393498:LVZ393502 MFV393498:MFV393502 MPR393498:MPR393502 MZN393498:MZN393502 NJJ393498:NJJ393502 NTF393498:NTF393502 ODB393498:ODB393502 OMX393498:OMX393502 OWT393498:OWT393502 PGP393498:PGP393502 PQL393498:PQL393502 QAH393498:QAH393502 QKD393498:QKD393502 QTZ393498:QTZ393502 RDV393498:RDV393502 RNR393498:RNR393502 RXN393498:RXN393502 SHJ393498:SHJ393502 SRF393498:SRF393502 TBB393498:TBB393502 TKX393498:TKX393502 TUT393498:TUT393502 UEP393498:UEP393502 UOL393498:UOL393502 UYH393498:UYH393502 VID393498:VID393502 VRZ393498:VRZ393502 WBV393498:WBV393502 WLR393498:WLR393502 WVN393498:WVN393502 F459034:F459038 JB459034:JB459038 SX459034:SX459038 ACT459034:ACT459038 AMP459034:AMP459038 AWL459034:AWL459038 BGH459034:BGH459038 BQD459034:BQD459038 BZZ459034:BZZ459038 CJV459034:CJV459038 CTR459034:CTR459038 DDN459034:DDN459038 DNJ459034:DNJ459038 DXF459034:DXF459038 EHB459034:EHB459038 EQX459034:EQX459038 FAT459034:FAT459038 FKP459034:FKP459038 FUL459034:FUL459038 GEH459034:GEH459038 GOD459034:GOD459038 GXZ459034:GXZ459038 HHV459034:HHV459038 HRR459034:HRR459038 IBN459034:IBN459038 ILJ459034:ILJ459038 IVF459034:IVF459038 JFB459034:JFB459038 JOX459034:JOX459038 JYT459034:JYT459038 KIP459034:KIP459038 KSL459034:KSL459038 LCH459034:LCH459038 LMD459034:LMD459038 LVZ459034:LVZ459038 MFV459034:MFV459038 MPR459034:MPR459038 MZN459034:MZN459038 NJJ459034:NJJ459038 NTF459034:NTF459038 ODB459034:ODB459038 OMX459034:OMX459038 OWT459034:OWT459038 PGP459034:PGP459038 PQL459034:PQL459038 QAH459034:QAH459038 QKD459034:QKD459038 QTZ459034:QTZ459038 RDV459034:RDV459038 RNR459034:RNR459038 RXN459034:RXN459038 SHJ459034:SHJ459038 SRF459034:SRF459038 TBB459034:TBB459038 TKX459034:TKX459038 TUT459034:TUT459038 UEP459034:UEP459038 UOL459034:UOL459038 UYH459034:UYH459038 VID459034:VID459038 VRZ459034:VRZ459038 WBV459034:WBV459038 WLR459034:WLR459038 WVN459034:WVN459038 F524570:F524574 JB524570:JB524574 SX524570:SX524574 ACT524570:ACT524574 AMP524570:AMP524574 AWL524570:AWL524574 BGH524570:BGH524574 BQD524570:BQD524574 BZZ524570:BZZ524574 CJV524570:CJV524574 CTR524570:CTR524574 DDN524570:DDN524574 DNJ524570:DNJ524574 DXF524570:DXF524574 EHB524570:EHB524574 EQX524570:EQX524574 FAT524570:FAT524574 FKP524570:FKP524574 FUL524570:FUL524574 GEH524570:GEH524574 GOD524570:GOD524574 GXZ524570:GXZ524574 HHV524570:HHV524574 HRR524570:HRR524574 IBN524570:IBN524574 ILJ524570:ILJ524574 IVF524570:IVF524574 JFB524570:JFB524574 JOX524570:JOX524574 JYT524570:JYT524574 KIP524570:KIP524574 KSL524570:KSL524574 LCH524570:LCH524574 LMD524570:LMD524574 LVZ524570:LVZ524574 MFV524570:MFV524574 MPR524570:MPR524574 MZN524570:MZN524574 NJJ524570:NJJ524574 NTF524570:NTF524574 ODB524570:ODB524574 OMX524570:OMX524574 OWT524570:OWT524574 PGP524570:PGP524574 PQL524570:PQL524574 QAH524570:QAH524574 QKD524570:QKD524574 QTZ524570:QTZ524574 RDV524570:RDV524574 RNR524570:RNR524574 RXN524570:RXN524574 SHJ524570:SHJ524574 SRF524570:SRF524574 TBB524570:TBB524574 TKX524570:TKX524574 TUT524570:TUT524574 UEP524570:UEP524574 UOL524570:UOL524574 UYH524570:UYH524574 VID524570:VID524574 VRZ524570:VRZ524574 WBV524570:WBV524574 WLR524570:WLR524574 WVN524570:WVN524574 F590106:F590110 JB590106:JB590110 SX590106:SX590110 ACT590106:ACT590110 AMP590106:AMP590110 AWL590106:AWL590110 BGH590106:BGH590110 BQD590106:BQD590110 BZZ590106:BZZ590110 CJV590106:CJV590110 CTR590106:CTR590110 DDN590106:DDN590110 DNJ590106:DNJ590110 DXF590106:DXF590110 EHB590106:EHB590110 EQX590106:EQX590110 FAT590106:FAT590110 FKP590106:FKP590110 FUL590106:FUL590110 GEH590106:GEH590110 GOD590106:GOD590110 GXZ590106:GXZ590110 HHV590106:HHV590110 HRR590106:HRR590110 IBN590106:IBN590110 ILJ590106:ILJ590110 IVF590106:IVF590110 JFB590106:JFB590110 JOX590106:JOX590110 JYT590106:JYT590110 KIP590106:KIP590110 KSL590106:KSL590110 LCH590106:LCH590110 LMD590106:LMD590110 LVZ590106:LVZ590110 MFV590106:MFV590110 MPR590106:MPR590110 MZN590106:MZN590110 NJJ590106:NJJ590110 NTF590106:NTF590110 ODB590106:ODB590110 OMX590106:OMX590110 OWT590106:OWT590110 PGP590106:PGP590110 PQL590106:PQL590110 QAH590106:QAH590110 QKD590106:QKD590110 QTZ590106:QTZ590110 RDV590106:RDV590110 RNR590106:RNR590110 RXN590106:RXN590110 SHJ590106:SHJ590110 SRF590106:SRF590110 TBB590106:TBB590110 TKX590106:TKX590110 TUT590106:TUT590110 UEP590106:UEP590110 UOL590106:UOL590110 UYH590106:UYH590110 VID590106:VID590110 VRZ590106:VRZ590110 WBV590106:WBV590110 WLR590106:WLR590110 WVN590106:WVN590110 F655642:F655646 JB655642:JB655646 SX655642:SX655646 ACT655642:ACT655646 AMP655642:AMP655646 AWL655642:AWL655646 BGH655642:BGH655646 BQD655642:BQD655646 BZZ655642:BZZ655646 CJV655642:CJV655646 CTR655642:CTR655646 DDN655642:DDN655646 DNJ655642:DNJ655646 DXF655642:DXF655646 EHB655642:EHB655646 EQX655642:EQX655646 FAT655642:FAT655646 FKP655642:FKP655646 FUL655642:FUL655646 GEH655642:GEH655646 GOD655642:GOD655646 GXZ655642:GXZ655646 HHV655642:HHV655646 HRR655642:HRR655646 IBN655642:IBN655646 ILJ655642:ILJ655646 IVF655642:IVF655646 JFB655642:JFB655646 JOX655642:JOX655646 JYT655642:JYT655646 KIP655642:KIP655646 KSL655642:KSL655646 LCH655642:LCH655646 LMD655642:LMD655646 LVZ655642:LVZ655646 MFV655642:MFV655646 MPR655642:MPR655646 MZN655642:MZN655646 NJJ655642:NJJ655646 NTF655642:NTF655646 ODB655642:ODB655646 OMX655642:OMX655646 OWT655642:OWT655646 PGP655642:PGP655646 PQL655642:PQL655646 QAH655642:QAH655646 QKD655642:QKD655646 QTZ655642:QTZ655646 RDV655642:RDV655646 RNR655642:RNR655646 RXN655642:RXN655646 SHJ655642:SHJ655646 SRF655642:SRF655646 TBB655642:TBB655646 TKX655642:TKX655646 TUT655642:TUT655646 UEP655642:UEP655646 UOL655642:UOL655646 UYH655642:UYH655646 VID655642:VID655646 VRZ655642:VRZ655646 WBV655642:WBV655646 WLR655642:WLR655646 WVN655642:WVN655646 F721178:F721182 JB721178:JB721182 SX721178:SX721182 ACT721178:ACT721182 AMP721178:AMP721182 AWL721178:AWL721182 BGH721178:BGH721182 BQD721178:BQD721182 BZZ721178:BZZ721182 CJV721178:CJV721182 CTR721178:CTR721182 DDN721178:DDN721182 DNJ721178:DNJ721182 DXF721178:DXF721182 EHB721178:EHB721182 EQX721178:EQX721182 FAT721178:FAT721182 FKP721178:FKP721182 FUL721178:FUL721182 GEH721178:GEH721182 GOD721178:GOD721182 GXZ721178:GXZ721182 HHV721178:HHV721182 HRR721178:HRR721182 IBN721178:IBN721182 ILJ721178:ILJ721182 IVF721178:IVF721182 JFB721178:JFB721182 JOX721178:JOX721182 JYT721178:JYT721182 KIP721178:KIP721182 KSL721178:KSL721182 LCH721178:LCH721182 LMD721178:LMD721182 LVZ721178:LVZ721182 MFV721178:MFV721182 MPR721178:MPR721182 MZN721178:MZN721182 NJJ721178:NJJ721182 NTF721178:NTF721182 ODB721178:ODB721182 OMX721178:OMX721182 OWT721178:OWT721182 PGP721178:PGP721182 PQL721178:PQL721182 QAH721178:QAH721182 QKD721178:QKD721182 QTZ721178:QTZ721182 RDV721178:RDV721182 RNR721178:RNR721182 RXN721178:RXN721182 SHJ721178:SHJ721182 SRF721178:SRF721182 TBB721178:TBB721182 TKX721178:TKX721182 TUT721178:TUT721182 UEP721178:UEP721182 UOL721178:UOL721182 UYH721178:UYH721182 VID721178:VID721182 VRZ721178:VRZ721182 WBV721178:WBV721182 WLR721178:WLR721182 WVN721178:WVN721182 F786714:F786718 JB786714:JB786718 SX786714:SX786718 ACT786714:ACT786718 AMP786714:AMP786718 AWL786714:AWL786718 BGH786714:BGH786718 BQD786714:BQD786718 BZZ786714:BZZ786718 CJV786714:CJV786718 CTR786714:CTR786718 DDN786714:DDN786718 DNJ786714:DNJ786718 DXF786714:DXF786718 EHB786714:EHB786718 EQX786714:EQX786718 FAT786714:FAT786718 FKP786714:FKP786718 FUL786714:FUL786718 GEH786714:GEH786718 GOD786714:GOD786718 GXZ786714:GXZ786718 HHV786714:HHV786718 HRR786714:HRR786718 IBN786714:IBN786718 ILJ786714:ILJ786718 IVF786714:IVF786718 JFB786714:JFB786718 JOX786714:JOX786718 JYT786714:JYT786718 KIP786714:KIP786718 KSL786714:KSL786718 LCH786714:LCH786718 LMD786714:LMD786718 LVZ786714:LVZ786718 MFV786714:MFV786718 MPR786714:MPR786718 MZN786714:MZN786718 NJJ786714:NJJ786718 NTF786714:NTF786718 ODB786714:ODB786718 OMX786714:OMX786718 OWT786714:OWT786718 PGP786714:PGP786718 PQL786714:PQL786718 QAH786714:QAH786718 QKD786714:QKD786718 QTZ786714:QTZ786718 RDV786714:RDV786718 RNR786714:RNR786718 RXN786714:RXN786718 SHJ786714:SHJ786718 SRF786714:SRF786718 TBB786714:TBB786718 TKX786714:TKX786718 TUT786714:TUT786718 UEP786714:UEP786718 UOL786714:UOL786718 UYH786714:UYH786718 VID786714:VID786718 VRZ786714:VRZ786718 WBV786714:WBV786718 WLR786714:WLR786718 WVN786714:WVN786718 F852250:F852254 JB852250:JB852254 SX852250:SX852254 ACT852250:ACT852254 AMP852250:AMP852254 AWL852250:AWL852254 BGH852250:BGH852254 BQD852250:BQD852254 BZZ852250:BZZ852254 CJV852250:CJV852254 CTR852250:CTR852254 DDN852250:DDN852254 DNJ852250:DNJ852254 DXF852250:DXF852254 EHB852250:EHB852254 EQX852250:EQX852254 FAT852250:FAT852254 FKP852250:FKP852254 FUL852250:FUL852254 GEH852250:GEH852254 GOD852250:GOD852254 GXZ852250:GXZ852254 HHV852250:HHV852254 HRR852250:HRR852254 IBN852250:IBN852254 ILJ852250:ILJ852254 IVF852250:IVF852254 JFB852250:JFB852254 JOX852250:JOX852254 JYT852250:JYT852254 KIP852250:KIP852254 KSL852250:KSL852254 LCH852250:LCH852254 LMD852250:LMD852254 LVZ852250:LVZ852254 MFV852250:MFV852254 MPR852250:MPR852254 MZN852250:MZN852254 NJJ852250:NJJ852254 NTF852250:NTF852254 ODB852250:ODB852254 OMX852250:OMX852254 OWT852250:OWT852254 PGP852250:PGP852254 PQL852250:PQL852254 QAH852250:QAH852254 QKD852250:QKD852254 QTZ852250:QTZ852254 RDV852250:RDV852254 RNR852250:RNR852254 RXN852250:RXN852254 SHJ852250:SHJ852254 SRF852250:SRF852254 TBB852250:TBB852254 TKX852250:TKX852254 TUT852250:TUT852254 UEP852250:UEP852254 UOL852250:UOL852254 UYH852250:UYH852254 VID852250:VID852254 VRZ852250:VRZ852254 WBV852250:WBV852254 WLR852250:WLR852254 WVN852250:WVN852254 F917786:F917790 JB917786:JB917790 SX917786:SX917790 ACT917786:ACT917790 AMP917786:AMP917790 AWL917786:AWL917790 BGH917786:BGH917790 BQD917786:BQD917790 BZZ917786:BZZ917790 CJV917786:CJV917790 CTR917786:CTR917790 DDN917786:DDN917790 DNJ917786:DNJ917790 DXF917786:DXF917790 EHB917786:EHB917790 EQX917786:EQX917790 FAT917786:FAT917790 FKP917786:FKP917790 FUL917786:FUL917790 GEH917786:GEH917790 GOD917786:GOD917790 GXZ917786:GXZ917790 HHV917786:HHV917790 HRR917786:HRR917790 IBN917786:IBN917790 ILJ917786:ILJ917790 IVF917786:IVF917790 JFB917786:JFB917790 JOX917786:JOX917790 JYT917786:JYT917790 KIP917786:KIP917790 KSL917786:KSL917790 LCH917786:LCH917790 LMD917786:LMD917790 LVZ917786:LVZ917790 MFV917786:MFV917790 MPR917786:MPR917790 MZN917786:MZN917790 NJJ917786:NJJ917790 NTF917786:NTF917790 ODB917786:ODB917790 OMX917786:OMX917790 OWT917786:OWT917790 PGP917786:PGP917790 PQL917786:PQL917790 QAH917786:QAH917790 QKD917786:QKD917790 QTZ917786:QTZ917790 RDV917786:RDV917790 RNR917786:RNR917790 RXN917786:RXN917790 SHJ917786:SHJ917790 SRF917786:SRF917790 TBB917786:TBB917790 TKX917786:TKX917790 TUT917786:TUT917790 UEP917786:UEP917790 UOL917786:UOL917790 UYH917786:UYH917790 VID917786:VID917790 VRZ917786:VRZ917790 WBV917786:WBV917790 WLR917786:WLR917790 WVN917786:WVN917790 F983322:F983326 JB983322:JB983326 SX983322:SX983326 ACT983322:ACT983326 AMP983322:AMP983326 AWL983322:AWL983326 BGH983322:BGH983326 BQD983322:BQD983326 BZZ983322:BZZ983326 CJV983322:CJV983326 CTR983322:CTR983326 DDN983322:DDN983326 DNJ983322:DNJ983326 DXF983322:DXF983326 EHB983322:EHB983326 EQX983322:EQX983326 FAT983322:FAT983326 FKP983322:FKP983326 FUL983322:FUL983326 GEH983322:GEH983326 GOD983322:GOD983326 GXZ983322:GXZ983326 HHV983322:HHV983326 HRR983322:HRR983326 IBN983322:IBN983326 ILJ983322:ILJ983326 IVF983322:IVF983326 JFB983322:JFB983326 JOX983322:JOX983326 JYT983322:JYT983326 KIP983322:KIP983326 KSL983322:KSL983326 LCH983322:LCH983326 LMD983322:LMD983326 LVZ983322:LVZ983326 MFV983322:MFV983326 MPR983322:MPR983326 MZN983322:MZN983326 NJJ983322:NJJ983326 NTF983322:NTF983326 ODB983322:ODB983326 OMX983322:OMX983326 OWT983322:OWT983326 PGP983322:PGP983326 PQL983322:PQL983326 QAH983322:QAH983326 QKD983322:QKD983326 QTZ983322:QTZ983326 RDV983322:RDV983326 RNR983322:RNR983326 RXN983322:RXN983326 SHJ983322:SHJ983326 SRF983322:SRF983326 TBB983322:TBB983326 TKX983322:TKX983326 TUT983322:TUT983326 UEP983322:UEP983326 UOL983322:UOL983326 UYH983322:UYH983326 VID983322:VID983326 VRZ983322:VRZ983326 WBV983322:WBV983326 WLR983322:WLR983326 WVN983322:WVN983326 F288:F295 JB288:JB295 SX288:SX295 ACT288:ACT295 AMP288:AMP295 AWL288:AWL295 BGH288:BGH295 BQD288:BQD295 BZZ288:BZZ295 CJV288:CJV295 CTR288:CTR295 DDN288:DDN295 DNJ288:DNJ295 DXF288:DXF295 EHB288:EHB295 EQX288:EQX295 FAT288:FAT295 FKP288:FKP295 FUL288:FUL295 GEH288:GEH295 GOD288:GOD295 GXZ288:GXZ295 HHV288:HHV295 HRR288:HRR295 IBN288:IBN295 ILJ288:ILJ295 IVF288:IVF295 JFB288:JFB295 JOX288:JOX295 JYT288:JYT295 KIP288:KIP295 KSL288:KSL295 LCH288:LCH295 LMD288:LMD295 LVZ288:LVZ295 MFV288:MFV295 MPR288:MPR295 MZN288:MZN295 NJJ288:NJJ295 NTF288:NTF295 ODB288:ODB295 OMX288:OMX295 OWT288:OWT295 PGP288:PGP295 PQL288:PQL295 QAH288:QAH295 QKD288:QKD295 QTZ288:QTZ295 RDV288:RDV295 RNR288:RNR295 RXN288:RXN295 SHJ288:SHJ295 SRF288:SRF295 TBB288:TBB295 TKX288:TKX295 TUT288:TUT295 UEP288:UEP295 UOL288:UOL295 UYH288:UYH295 VID288:VID295 VRZ288:VRZ295 WBV288:WBV295 WLR288:WLR295 WVN288:WVN295 F65824:F65831 JB65824:JB65831 SX65824:SX65831 ACT65824:ACT65831 AMP65824:AMP65831 AWL65824:AWL65831 BGH65824:BGH65831 BQD65824:BQD65831 BZZ65824:BZZ65831 CJV65824:CJV65831 CTR65824:CTR65831 DDN65824:DDN65831 DNJ65824:DNJ65831 DXF65824:DXF65831 EHB65824:EHB65831 EQX65824:EQX65831 FAT65824:FAT65831 FKP65824:FKP65831 FUL65824:FUL65831 GEH65824:GEH65831 GOD65824:GOD65831 GXZ65824:GXZ65831 HHV65824:HHV65831 HRR65824:HRR65831 IBN65824:IBN65831 ILJ65824:ILJ65831 IVF65824:IVF65831 JFB65824:JFB65831 JOX65824:JOX65831 JYT65824:JYT65831 KIP65824:KIP65831 KSL65824:KSL65831 LCH65824:LCH65831 LMD65824:LMD65831 LVZ65824:LVZ65831 MFV65824:MFV65831 MPR65824:MPR65831 MZN65824:MZN65831 NJJ65824:NJJ65831 NTF65824:NTF65831 ODB65824:ODB65831 OMX65824:OMX65831 OWT65824:OWT65831 PGP65824:PGP65831 PQL65824:PQL65831 QAH65824:QAH65831 QKD65824:QKD65831 QTZ65824:QTZ65831 RDV65824:RDV65831 RNR65824:RNR65831 RXN65824:RXN65831 SHJ65824:SHJ65831 SRF65824:SRF65831 TBB65824:TBB65831 TKX65824:TKX65831 TUT65824:TUT65831 UEP65824:UEP65831 UOL65824:UOL65831 UYH65824:UYH65831 VID65824:VID65831 VRZ65824:VRZ65831 WBV65824:WBV65831 WLR65824:WLR65831 WVN65824:WVN65831 F131360:F131367 JB131360:JB131367 SX131360:SX131367 ACT131360:ACT131367 AMP131360:AMP131367 AWL131360:AWL131367 BGH131360:BGH131367 BQD131360:BQD131367 BZZ131360:BZZ131367 CJV131360:CJV131367 CTR131360:CTR131367 DDN131360:DDN131367 DNJ131360:DNJ131367 DXF131360:DXF131367 EHB131360:EHB131367 EQX131360:EQX131367 FAT131360:FAT131367 FKP131360:FKP131367 FUL131360:FUL131367 GEH131360:GEH131367 GOD131360:GOD131367 GXZ131360:GXZ131367 HHV131360:HHV131367 HRR131360:HRR131367 IBN131360:IBN131367 ILJ131360:ILJ131367 IVF131360:IVF131367 JFB131360:JFB131367 JOX131360:JOX131367 JYT131360:JYT131367 KIP131360:KIP131367 KSL131360:KSL131367 LCH131360:LCH131367 LMD131360:LMD131367 LVZ131360:LVZ131367 MFV131360:MFV131367 MPR131360:MPR131367 MZN131360:MZN131367 NJJ131360:NJJ131367 NTF131360:NTF131367 ODB131360:ODB131367 OMX131360:OMX131367 OWT131360:OWT131367 PGP131360:PGP131367 PQL131360:PQL131367 QAH131360:QAH131367 QKD131360:QKD131367 QTZ131360:QTZ131367 RDV131360:RDV131367 RNR131360:RNR131367 RXN131360:RXN131367 SHJ131360:SHJ131367 SRF131360:SRF131367 TBB131360:TBB131367 TKX131360:TKX131367 TUT131360:TUT131367 UEP131360:UEP131367 UOL131360:UOL131367 UYH131360:UYH131367 VID131360:VID131367 VRZ131360:VRZ131367 WBV131360:WBV131367 WLR131360:WLR131367 WVN131360:WVN131367 F196896:F196903 JB196896:JB196903 SX196896:SX196903 ACT196896:ACT196903 AMP196896:AMP196903 AWL196896:AWL196903 BGH196896:BGH196903 BQD196896:BQD196903 BZZ196896:BZZ196903 CJV196896:CJV196903 CTR196896:CTR196903 DDN196896:DDN196903 DNJ196896:DNJ196903 DXF196896:DXF196903 EHB196896:EHB196903 EQX196896:EQX196903 FAT196896:FAT196903 FKP196896:FKP196903 FUL196896:FUL196903 GEH196896:GEH196903 GOD196896:GOD196903 GXZ196896:GXZ196903 HHV196896:HHV196903 HRR196896:HRR196903 IBN196896:IBN196903 ILJ196896:ILJ196903 IVF196896:IVF196903 JFB196896:JFB196903 JOX196896:JOX196903 JYT196896:JYT196903 KIP196896:KIP196903 KSL196896:KSL196903 LCH196896:LCH196903 LMD196896:LMD196903 LVZ196896:LVZ196903 MFV196896:MFV196903 MPR196896:MPR196903 MZN196896:MZN196903 NJJ196896:NJJ196903 NTF196896:NTF196903 ODB196896:ODB196903 OMX196896:OMX196903 OWT196896:OWT196903 PGP196896:PGP196903 PQL196896:PQL196903 QAH196896:QAH196903 QKD196896:QKD196903 QTZ196896:QTZ196903 RDV196896:RDV196903 RNR196896:RNR196903 RXN196896:RXN196903 SHJ196896:SHJ196903 SRF196896:SRF196903 TBB196896:TBB196903 TKX196896:TKX196903 TUT196896:TUT196903 UEP196896:UEP196903 UOL196896:UOL196903 UYH196896:UYH196903 VID196896:VID196903 VRZ196896:VRZ196903 WBV196896:WBV196903 WLR196896:WLR196903 WVN196896:WVN196903 F262432:F262439 JB262432:JB262439 SX262432:SX262439 ACT262432:ACT262439 AMP262432:AMP262439 AWL262432:AWL262439 BGH262432:BGH262439 BQD262432:BQD262439 BZZ262432:BZZ262439 CJV262432:CJV262439 CTR262432:CTR262439 DDN262432:DDN262439 DNJ262432:DNJ262439 DXF262432:DXF262439 EHB262432:EHB262439 EQX262432:EQX262439 FAT262432:FAT262439 FKP262432:FKP262439 FUL262432:FUL262439 GEH262432:GEH262439 GOD262432:GOD262439 GXZ262432:GXZ262439 HHV262432:HHV262439 HRR262432:HRR262439 IBN262432:IBN262439 ILJ262432:ILJ262439 IVF262432:IVF262439 JFB262432:JFB262439 JOX262432:JOX262439 JYT262432:JYT262439 KIP262432:KIP262439 KSL262432:KSL262439 LCH262432:LCH262439 LMD262432:LMD262439 LVZ262432:LVZ262439 MFV262432:MFV262439 MPR262432:MPR262439 MZN262432:MZN262439 NJJ262432:NJJ262439 NTF262432:NTF262439 ODB262432:ODB262439 OMX262432:OMX262439 OWT262432:OWT262439 PGP262432:PGP262439 PQL262432:PQL262439 QAH262432:QAH262439 QKD262432:QKD262439 QTZ262432:QTZ262439 RDV262432:RDV262439 RNR262432:RNR262439 RXN262432:RXN262439 SHJ262432:SHJ262439 SRF262432:SRF262439 TBB262432:TBB262439 TKX262432:TKX262439 TUT262432:TUT262439 UEP262432:UEP262439 UOL262432:UOL262439 UYH262432:UYH262439 VID262432:VID262439 VRZ262432:VRZ262439 WBV262432:WBV262439 WLR262432:WLR262439 WVN262432:WVN262439 F327968:F327975 JB327968:JB327975 SX327968:SX327975 ACT327968:ACT327975 AMP327968:AMP327975 AWL327968:AWL327975 BGH327968:BGH327975 BQD327968:BQD327975 BZZ327968:BZZ327975 CJV327968:CJV327975 CTR327968:CTR327975 DDN327968:DDN327975 DNJ327968:DNJ327975 DXF327968:DXF327975 EHB327968:EHB327975 EQX327968:EQX327975 FAT327968:FAT327975 FKP327968:FKP327975 FUL327968:FUL327975 GEH327968:GEH327975 GOD327968:GOD327975 GXZ327968:GXZ327975 HHV327968:HHV327975 HRR327968:HRR327975 IBN327968:IBN327975 ILJ327968:ILJ327975 IVF327968:IVF327975 JFB327968:JFB327975 JOX327968:JOX327975 JYT327968:JYT327975 KIP327968:KIP327975 KSL327968:KSL327975 LCH327968:LCH327975 LMD327968:LMD327975 LVZ327968:LVZ327975 MFV327968:MFV327975 MPR327968:MPR327975 MZN327968:MZN327975 NJJ327968:NJJ327975 NTF327968:NTF327975 ODB327968:ODB327975 OMX327968:OMX327975 OWT327968:OWT327975 PGP327968:PGP327975 PQL327968:PQL327975 QAH327968:QAH327975 QKD327968:QKD327975 QTZ327968:QTZ327975 RDV327968:RDV327975 RNR327968:RNR327975 RXN327968:RXN327975 SHJ327968:SHJ327975 SRF327968:SRF327975 TBB327968:TBB327975 TKX327968:TKX327975 TUT327968:TUT327975 UEP327968:UEP327975 UOL327968:UOL327975 UYH327968:UYH327975 VID327968:VID327975 VRZ327968:VRZ327975 WBV327968:WBV327975 WLR327968:WLR327975 WVN327968:WVN327975 F393504:F393511 JB393504:JB393511 SX393504:SX393511 ACT393504:ACT393511 AMP393504:AMP393511 AWL393504:AWL393511 BGH393504:BGH393511 BQD393504:BQD393511 BZZ393504:BZZ393511 CJV393504:CJV393511 CTR393504:CTR393511 DDN393504:DDN393511 DNJ393504:DNJ393511 DXF393504:DXF393511 EHB393504:EHB393511 EQX393504:EQX393511 FAT393504:FAT393511 FKP393504:FKP393511 FUL393504:FUL393511 GEH393504:GEH393511 GOD393504:GOD393511 GXZ393504:GXZ393511 HHV393504:HHV393511 HRR393504:HRR393511 IBN393504:IBN393511 ILJ393504:ILJ393511 IVF393504:IVF393511 JFB393504:JFB393511 JOX393504:JOX393511 JYT393504:JYT393511 KIP393504:KIP393511 KSL393504:KSL393511 LCH393504:LCH393511 LMD393504:LMD393511 LVZ393504:LVZ393511 MFV393504:MFV393511 MPR393504:MPR393511 MZN393504:MZN393511 NJJ393504:NJJ393511 NTF393504:NTF393511 ODB393504:ODB393511 OMX393504:OMX393511 OWT393504:OWT393511 PGP393504:PGP393511 PQL393504:PQL393511 QAH393504:QAH393511 QKD393504:QKD393511 QTZ393504:QTZ393511 RDV393504:RDV393511 RNR393504:RNR393511 RXN393504:RXN393511 SHJ393504:SHJ393511 SRF393504:SRF393511 TBB393504:TBB393511 TKX393504:TKX393511 TUT393504:TUT393511 UEP393504:UEP393511 UOL393504:UOL393511 UYH393504:UYH393511 VID393504:VID393511 VRZ393504:VRZ393511 WBV393504:WBV393511 WLR393504:WLR393511 WVN393504:WVN393511 F459040:F459047 JB459040:JB459047 SX459040:SX459047 ACT459040:ACT459047 AMP459040:AMP459047 AWL459040:AWL459047 BGH459040:BGH459047 BQD459040:BQD459047 BZZ459040:BZZ459047 CJV459040:CJV459047 CTR459040:CTR459047 DDN459040:DDN459047 DNJ459040:DNJ459047 DXF459040:DXF459047 EHB459040:EHB459047 EQX459040:EQX459047 FAT459040:FAT459047 FKP459040:FKP459047 FUL459040:FUL459047 GEH459040:GEH459047 GOD459040:GOD459047 GXZ459040:GXZ459047 HHV459040:HHV459047 HRR459040:HRR459047 IBN459040:IBN459047 ILJ459040:ILJ459047 IVF459040:IVF459047 JFB459040:JFB459047 JOX459040:JOX459047 JYT459040:JYT459047 KIP459040:KIP459047 KSL459040:KSL459047 LCH459040:LCH459047 LMD459040:LMD459047 LVZ459040:LVZ459047 MFV459040:MFV459047 MPR459040:MPR459047 MZN459040:MZN459047 NJJ459040:NJJ459047 NTF459040:NTF459047 ODB459040:ODB459047 OMX459040:OMX459047 OWT459040:OWT459047 PGP459040:PGP459047 PQL459040:PQL459047 QAH459040:QAH459047 QKD459040:QKD459047 QTZ459040:QTZ459047 RDV459040:RDV459047 RNR459040:RNR459047 RXN459040:RXN459047 SHJ459040:SHJ459047 SRF459040:SRF459047 TBB459040:TBB459047 TKX459040:TKX459047 TUT459040:TUT459047 UEP459040:UEP459047 UOL459040:UOL459047 UYH459040:UYH459047 VID459040:VID459047 VRZ459040:VRZ459047 WBV459040:WBV459047 WLR459040:WLR459047 WVN459040:WVN459047 F524576:F524583 JB524576:JB524583 SX524576:SX524583 ACT524576:ACT524583 AMP524576:AMP524583 AWL524576:AWL524583 BGH524576:BGH524583 BQD524576:BQD524583 BZZ524576:BZZ524583 CJV524576:CJV524583 CTR524576:CTR524583 DDN524576:DDN524583 DNJ524576:DNJ524583 DXF524576:DXF524583 EHB524576:EHB524583 EQX524576:EQX524583 FAT524576:FAT524583 FKP524576:FKP524583 FUL524576:FUL524583 GEH524576:GEH524583 GOD524576:GOD524583 GXZ524576:GXZ524583 HHV524576:HHV524583 HRR524576:HRR524583 IBN524576:IBN524583 ILJ524576:ILJ524583 IVF524576:IVF524583 JFB524576:JFB524583 JOX524576:JOX524583 JYT524576:JYT524583 KIP524576:KIP524583 KSL524576:KSL524583 LCH524576:LCH524583 LMD524576:LMD524583 LVZ524576:LVZ524583 MFV524576:MFV524583 MPR524576:MPR524583 MZN524576:MZN524583 NJJ524576:NJJ524583 NTF524576:NTF524583 ODB524576:ODB524583 OMX524576:OMX524583 OWT524576:OWT524583 PGP524576:PGP524583 PQL524576:PQL524583 QAH524576:QAH524583 QKD524576:QKD524583 QTZ524576:QTZ524583 RDV524576:RDV524583 RNR524576:RNR524583 RXN524576:RXN524583 SHJ524576:SHJ524583 SRF524576:SRF524583 TBB524576:TBB524583 TKX524576:TKX524583 TUT524576:TUT524583 UEP524576:UEP524583 UOL524576:UOL524583 UYH524576:UYH524583 VID524576:VID524583 VRZ524576:VRZ524583 WBV524576:WBV524583 WLR524576:WLR524583 WVN524576:WVN524583 F590112:F590119 JB590112:JB590119 SX590112:SX590119 ACT590112:ACT590119 AMP590112:AMP590119 AWL590112:AWL590119 BGH590112:BGH590119 BQD590112:BQD590119 BZZ590112:BZZ590119 CJV590112:CJV590119 CTR590112:CTR590119 DDN590112:DDN590119 DNJ590112:DNJ590119 DXF590112:DXF590119 EHB590112:EHB590119 EQX590112:EQX590119 FAT590112:FAT590119 FKP590112:FKP590119 FUL590112:FUL590119 GEH590112:GEH590119 GOD590112:GOD590119 GXZ590112:GXZ590119 HHV590112:HHV590119 HRR590112:HRR590119 IBN590112:IBN590119 ILJ590112:ILJ590119 IVF590112:IVF590119 JFB590112:JFB590119 JOX590112:JOX590119 JYT590112:JYT590119 KIP590112:KIP590119 KSL590112:KSL590119 LCH590112:LCH590119 LMD590112:LMD590119 LVZ590112:LVZ590119 MFV590112:MFV590119 MPR590112:MPR590119 MZN590112:MZN590119 NJJ590112:NJJ590119 NTF590112:NTF590119 ODB590112:ODB590119 OMX590112:OMX590119 OWT590112:OWT590119 PGP590112:PGP590119 PQL590112:PQL590119 QAH590112:QAH590119 QKD590112:QKD590119 QTZ590112:QTZ590119 RDV590112:RDV590119 RNR590112:RNR590119 RXN590112:RXN590119 SHJ590112:SHJ590119 SRF590112:SRF590119 TBB590112:TBB590119 TKX590112:TKX590119 TUT590112:TUT590119 UEP590112:UEP590119 UOL590112:UOL590119 UYH590112:UYH590119 VID590112:VID590119 VRZ590112:VRZ590119 WBV590112:WBV590119 WLR590112:WLR590119 WVN590112:WVN590119 F655648:F655655 JB655648:JB655655 SX655648:SX655655 ACT655648:ACT655655 AMP655648:AMP655655 AWL655648:AWL655655 BGH655648:BGH655655 BQD655648:BQD655655 BZZ655648:BZZ655655 CJV655648:CJV655655 CTR655648:CTR655655 DDN655648:DDN655655 DNJ655648:DNJ655655 DXF655648:DXF655655 EHB655648:EHB655655 EQX655648:EQX655655 FAT655648:FAT655655 FKP655648:FKP655655 FUL655648:FUL655655 GEH655648:GEH655655 GOD655648:GOD655655 GXZ655648:GXZ655655 HHV655648:HHV655655 HRR655648:HRR655655 IBN655648:IBN655655 ILJ655648:ILJ655655 IVF655648:IVF655655 JFB655648:JFB655655 JOX655648:JOX655655 JYT655648:JYT655655 KIP655648:KIP655655 KSL655648:KSL655655 LCH655648:LCH655655 LMD655648:LMD655655 LVZ655648:LVZ655655 MFV655648:MFV655655 MPR655648:MPR655655 MZN655648:MZN655655 NJJ655648:NJJ655655 NTF655648:NTF655655 ODB655648:ODB655655 OMX655648:OMX655655 OWT655648:OWT655655 PGP655648:PGP655655 PQL655648:PQL655655 QAH655648:QAH655655 QKD655648:QKD655655 QTZ655648:QTZ655655 RDV655648:RDV655655 RNR655648:RNR655655 RXN655648:RXN655655 SHJ655648:SHJ655655 SRF655648:SRF655655 TBB655648:TBB655655 TKX655648:TKX655655 TUT655648:TUT655655 UEP655648:UEP655655 UOL655648:UOL655655 UYH655648:UYH655655 VID655648:VID655655 VRZ655648:VRZ655655 WBV655648:WBV655655 WLR655648:WLR655655 WVN655648:WVN655655 F721184:F721191 JB721184:JB721191 SX721184:SX721191 ACT721184:ACT721191 AMP721184:AMP721191 AWL721184:AWL721191 BGH721184:BGH721191 BQD721184:BQD721191 BZZ721184:BZZ721191 CJV721184:CJV721191 CTR721184:CTR721191 DDN721184:DDN721191 DNJ721184:DNJ721191 DXF721184:DXF721191 EHB721184:EHB721191 EQX721184:EQX721191 FAT721184:FAT721191 FKP721184:FKP721191 FUL721184:FUL721191 GEH721184:GEH721191 GOD721184:GOD721191 GXZ721184:GXZ721191 HHV721184:HHV721191 HRR721184:HRR721191 IBN721184:IBN721191 ILJ721184:ILJ721191 IVF721184:IVF721191 JFB721184:JFB721191 JOX721184:JOX721191 JYT721184:JYT721191 KIP721184:KIP721191 KSL721184:KSL721191 LCH721184:LCH721191 LMD721184:LMD721191 LVZ721184:LVZ721191 MFV721184:MFV721191 MPR721184:MPR721191 MZN721184:MZN721191 NJJ721184:NJJ721191 NTF721184:NTF721191 ODB721184:ODB721191 OMX721184:OMX721191 OWT721184:OWT721191 PGP721184:PGP721191 PQL721184:PQL721191 QAH721184:QAH721191 QKD721184:QKD721191 QTZ721184:QTZ721191 RDV721184:RDV721191 RNR721184:RNR721191 RXN721184:RXN721191 SHJ721184:SHJ721191 SRF721184:SRF721191 TBB721184:TBB721191 TKX721184:TKX721191 TUT721184:TUT721191 UEP721184:UEP721191 UOL721184:UOL721191 UYH721184:UYH721191 VID721184:VID721191 VRZ721184:VRZ721191 WBV721184:WBV721191 WLR721184:WLR721191 WVN721184:WVN721191 F786720:F786727 JB786720:JB786727 SX786720:SX786727 ACT786720:ACT786727 AMP786720:AMP786727 AWL786720:AWL786727 BGH786720:BGH786727 BQD786720:BQD786727 BZZ786720:BZZ786727 CJV786720:CJV786727 CTR786720:CTR786727 DDN786720:DDN786727 DNJ786720:DNJ786727 DXF786720:DXF786727 EHB786720:EHB786727 EQX786720:EQX786727 FAT786720:FAT786727 FKP786720:FKP786727 FUL786720:FUL786727 GEH786720:GEH786727 GOD786720:GOD786727 GXZ786720:GXZ786727 HHV786720:HHV786727 HRR786720:HRR786727 IBN786720:IBN786727 ILJ786720:ILJ786727 IVF786720:IVF786727 JFB786720:JFB786727 JOX786720:JOX786727 JYT786720:JYT786727 KIP786720:KIP786727 KSL786720:KSL786727 LCH786720:LCH786727 LMD786720:LMD786727 LVZ786720:LVZ786727 MFV786720:MFV786727 MPR786720:MPR786727 MZN786720:MZN786727 NJJ786720:NJJ786727 NTF786720:NTF786727 ODB786720:ODB786727 OMX786720:OMX786727 OWT786720:OWT786727 PGP786720:PGP786727 PQL786720:PQL786727 QAH786720:QAH786727 QKD786720:QKD786727 QTZ786720:QTZ786727 RDV786720:RDV786727 RNR786720:RNR786727 RXN786720:RXN786727 SHJ786720:SHJ786727 SRF786720:SRF786727 TBB786720:TBB786727 TKX786720:TKX786727 TUT786720:TUT786727 UEP786720:UEP786727 UOL786720:UOL786727 UYH786720:UYH786727 VID786720:VID786727 VRZ786720:VRZ786727 WBV786720:WBV786727 WLR786720:WLR786727 WVN786720:WVN786727 F852256:F852263 JB852256:JB852263 SX852256:SX852263 ACT852256:ACT852263 AMP852256:AMP852263 AWL852256:AWL852263 BGH852256:BGH852263 BQD852256:BQD852263 BZZ852256:BZZ852263 CJV852256:CJV852263 CTR852256:CTR852263 DDN852256:DDN852263 DNJ852256:DNJ852263 DXF852256:DXF852263 EHB852256:EHB852263 EQX852256:EQX852263 FAT852256:FAT852263 FKP852256:FKP852263 FUL852256:FUL852263 GEH852256:GEH852263 GOD852256:GOD852263 GXZ852256:GXZ852263 HHV852256:HHV852263 HRR852256:HRR852263 IBN852256:IBN852263 ILJ852256:ILJ852263 IVF852256:IVF852263 JFB852256:JFB852263 JOX852256:JOX852263 JYT852256:JYT852263 KIP852256:KIP852263 KSL852256:KSL852263 LCH852256:LCH852263 LMD852256:LMD852263 LVZ852256:LVZ852263 MFV852256:MFV852263 MPR852256:MPR852263 MZN852256:MZN852263 NJJ852256:NJJ852263 NTF852256:NTF852263 ODB852256:ODB852263 OMX852256:OMX852263 OWT852256:OWT852263 PGP852256:PGP852263 PQL852256:PQL852263 QAH852256:QAH852263 QKD852256:QKD852263 QTZ852256:QTZ852263 RDV852256:RDV852263 RNR852256:RNR852263 RXN852256:RXN852263 SHJ852256:SHJ852263 SRF852256:SRF852263 TBB852256:TBB852263 TKX852256:TKX852263 TUT852256:TUT852263 UEP852256:UEP852263 UOL852256:UOL852263 UYH852256:UYH852263 VID852256:VID852263 VRZ852256:VRZ852263 WBV852256:WBV852263 WLR852256:WLR852263 WVN852256:WVN852263 F917792:F917799 JB917792:JB917799 SX917792:SX917799 ACT917792:ACT917799 AMP917792:AMP917799 AWL917792:AWL917799 BGH917792:BGH917799 BQD917792:BQD917799 BZZ917792:BZZ917799 CJV917792:CJV917799 CTR917792:CTR917799 DDN917792:DDN917799 DNJ917792:DNJ917799 DXF917792:DXF917799 EHB917792:EHB917799 EQX917792:EQX917799 FAT917792:FAT917799 FKP917792:FKP917799 FUL917792:FUL917799 GEH917792:GEH917799 GOD917792:GOD917799 GXZ917792:GXZ917799 HHV917792:HHV917799 HRR917792:HRR917799 IBN917792:IBN917799 ILJ917792:ILJ917799 IVF917792:IVF917799 JFB917792:JFB917799 JOX917792:JOX917799 JYT917792:JYT917799 KIP917792:KIP917799 KSL917792:KSL917799 LCH917792:LCH917799 LMD917792:LMD917799 LVZ917792:LVZ917799 MFV917792:MFV917799 MPR917792:MPR917799 MZN917792:MZN917799 NJJ917792:NJJ917799 NTF917792:NTF917799 ODB917792:ODB917799 OMX917792:OMX917799 OWT917792:OWT917799 PGP917792:PGP917799 PQL917792:PQL917799 QAH917792:QAH917799 QKD917792:QKD917799 QTZ917792:QTZ917799 RDV917792:RDV917799 RNR917792:RNR917799 RXN917792:RXN917799 SHJ917792:SHJ917799 SRF917792:SRF917799 TBB917792:TBB917799 TKX917792:TKX917799 TUT917792:TUT917799 UEP917792:UEP917799 UOL917792:UOL917799 UYH917792:UYH917799 VID917792:VID917799 VRZ917792:VRZ917799 WBV917792:WBV917799 WLR917792:WLR917799 WVN917792:WVN917799 F983328:F983335 JB983328:JB983335 SX983328:SX983335 ACT983328:ACT983335 AMP983328:AMP983335 AWL983328:AWL983335 BGH983328:BGH983335 BQD983328:BQD983335 BZZ983328:BZZ983335 CJV983328:CJV983335 CTR983328:CTR983335 DDN983328:DDN983335 DNJ983328:DNJ983335 DXF983328:DXF983335 EHB983328:EHB983335 EQX983328:EQX983335 FAT983328:FAT983335 FKP983328:FKP983335 FUL983328:FUL983335 GEH983328:GEH983335 GOD983328:GOD983335 GXZ983328:GXZ983335 HHV983328:HHV983335 HRR983328:HRR983335 IBN983328:IBN983335 ILJ983328:ILJ983335 IVF983328:IVF983335 JFB983328:JFB983335 JOX983328:JOX983335 JYT983328:JYT983335 KIP983328:KIP983335 KSL983328:KSL983335 LCH983328:LCH983335 LMD983328:LMD983335 LVZ983328:LVZ983335 MFV983328:MFV983335 MPR983328:MPR983335 MZN983328:MZN983335 NJJ983328:NJJ983335 NTF983328:NTF983335 ODB983328:ODB983335 OMX983328:OMX983335 OWT983328:OWT983335 PGP983328:PGP983335 PQL983328:PQL983335 QAH983328:QAH983335 QKD983328:QKD983335 QTZ983328:QTZ983335 RDV983328:RDV983335 RNR983328:RNR983335 RXN983328:RXN983335 SHJ983328:SHJ983335 SRF983328:SRF983335 TBB983328:TBB983335 TKX983328:TKX983335 TUT983328:TUT983335 UEP983328:UEP983335 UOL983328:UOL983335 UYH983328:UYH983335 VID983328:VID983335 VRZ983328:VRZ983335 WBV983328:WBV983335 WLR983328:WLR983335 WVN983328:WVN983335 F297:F299 JB297:JB299 SX297:SX299 ACT297:ACT299 AMP297:AMP299 AWL297:AWL299 BGH297:BGH299 BQD297:BQD299 BZZ297:BZZ299 CJV297:CJV299 CTR297:CTR299 DDN297:DDN299 DNJ297:DNJ299 DXF297:DXF299 EHB297:EHB299 EQX297:EQX299 FAT297:FAT299 FKP297:FKP299 FUL297:FUL299 GEH297:GEH299 GOD297:GOD299 GXZ297:GXZ299 HHV297:HHV299 HRR297:HRR299 IBN297:IBN299 ILJ297:ILJ299 IVF297:IVF299 JFB297:JFB299 JOX297:JOX299 JYT297:JYT299 KIP297:KIP299 KSL297:KSL299 LCH297:LCH299 LMD297:LMD299 LVZ297:LVZ299 MFV297:MFV299 MPR297:MPR299 MZN297:MZN299 NJJ297:NJJ299 NTF297:NTF299 ODB297:ODB299 OMX297:OMX299 OWT297:OWT299 PGP297:PGP299 PQL297:PQL299 QAH297:QAH299 QKD297:QKD299 QTZ297:QTZ299 RDV297:RDV299 RNR297:RNR299 RXN297:RXN299 SHJ297:SHJ299 SRF297:SRF299 TBB297:TBB299 TKX297:TKX299 TUT297:TUT299 UEP297:UEP299 UOL297:UOL299 UYH297:UYH299 VID297:VID299 VRZ297:VRZ299 WBV297:WBV299 WLR297:WLR299 WVN297:WVN299 F65833:F65835 JB65833:JB65835 SX65833:SX65835 ACT65833:ACT65835 AMP65833:AMP65835 AWL65833:AWL65835 BGH65833:BGH65835 BQD65833:BQD65835 BZZ65833:BZZ65835 CJV65833:CJV65835 CTR65833:CTR65835 DDN65833:DDN65835 DNJ65833:DNJ65835 DXF65833:DXF65835 EHB65833:EHB65835 EQX65833:EQX65835 FAT65833:FAT65835 FKP65833:FKP65835 FUL65833:FUL65835 GEH65833:GEH65835 GOD65833:GOD65835 GXZ65833:GXZ65835 HHV65833:HHV65835 HRR65833:HRR65835 IBN65833:IBN65835 ILJ65833:ILJ65835 IVF65833:IVF65835 JFB65833:JFB65835 JOX65833:JOX65835 JYT65833:JYT65835 KIP65833:KIP65835 KSL65833:KSL65835 LCH65833:LCH65835 LMD65833:LMD65835 LVZ65833:LVZ65835 MFV65833:MFV65835 MPR65833:MPR65835 MZN65833:MZN65835 NJJ65833:NJJ65835 NTF65833:NTF65835 ODB65833:ODB65835 OMX65833:OMX65835 OWT65833:OWT65835 PGP65833:PGP65835 PQL65833:PQL65835 QAH65833:QAH65835 QKD65833:QKD65835 QTZ65833:QTZ65835 RDV65833:RDV65835 RNR65833:RNR65835 RXN65833:RXN65835 SHJ65833:SHJ65835 SRF65833:SRF65835 TBB65833:TBB65835 TKX65833:TKX65835 TUT65833:TUT65835 UEP65833:UEP65835 UOL65833:UOL65835 UYH65833:UYH65835 VID65833:VID65835 VRZ65833:VRZ65835 WBV65833:WBV65835 WLR65833:WLR65835 WVN65833:WVN65835 F131369:F131371 JB131369:JB131371 SX131369:SX131371 ACT131369:ACT131371 AMP131369:AMP131371 AWL131369:AWL131371 BGH131369:BGH131371 BQD131369:BQD131371 BZZ131369:BZZ131371 CJV131369:CJV131371 CTR131369:CTR131371 DDN131369:DDN131371 DNJ131369:DNJ131371 DXF131369:DXF131371 EHB131369:EHB131371 EQX131369:EQX131371 FAT131369:FAT131371 FKP131369:FKP131371 FUL131369:FUL131371 GEH131369:GEH131371 GOD131369:GOD131371 GXZ131369:GXZ131371 HHV131369:HHV131371 HRR131369:HRR131371 IBN131369:IBN131371 ILJ131369:ILJ131371 IVF131369:IVF131371 JFB131369:JFB131371 JOX131369:JOX131371 JYT131369:JYT131371 KIP131369:KIP131371 KSL131369:KSL131371 LCH131369:LCH131371 LMD131369:LMD131371 LVZ131369:LVZ131371 MFV131369:MFV131371 MPR131369:MPR131371 MZN131369:MZN131371 NJJ131369:NJJ131371 NTF131369:NTF131371 ODB131369:ODB131371 OMX131369:OMX131371 OWT131369:OWT131371 PGP131369:PGP131371 PQL131369:PQL131371 QAH131369:QAH131371 QKD131369:QKD131371 QTZ131369:QTZ131371 RDV131369:RDV131371 RNR131369:RNR131371 RXN131369:RXN131371 SHJ131369:SHJ131371 SRF131369:SRF131371 TBB131369:TBB131371 TKX131369:TKX131371 TUT131369:TUT131371 UEP131369:UEP131371 UOL131369:UOL131371 UYH131369:UYH131371 VID131369:VID131371 VRZ131369:VRZ131371 WBV131369:WBV131371 WLR131369:WLR131371 WVN131369:WVN131371 F196905:F196907 JB196905:JB196907 SX196905:SX196907 ACT196905:ACT196907 AMP196905:AMP196907 AWL196905:AWL196907 BGH196905:BGH196907 BQD196905:BQD196907 BZZ196905:BZZ196907 CJV196905:CJV196907 CTR196905:CTR196907 DDN196905:DDN196907 DNJ196905:DNJ196907 DXF196905:DXF196907 EHB196905:EHB196907 EQX196905:EQX196907 FAT196905:FAT196907 FKP196905:FKP196907 FUL196905:FUL196907 GEH196905:GEH196907 GOD196905:GOD196907 GXZ196905:GXZ196907 HHV196905:HHV196907 HRR196905:HRR196907 IBN196905:IBN196907 ILJ196905:ILJ196907 IVF196905:IVF196907 JFB196905:JFB196907 JOX196905:JOX196907 JYT196905:JYT196907 KIP196905:KIP196907 KSL196905:KSL196907 LCH196905:LCH196907 LMD196905:LMD196907 LVZ196905:LVZ196907 MFV196905:MFV196907 MPR196905:MPR196907 MZN196905:MZN196907 NJJ196905:NJJ196907 NTF196905:NTF196907 ODB196905:ODB196907 OMX196905:OMX196907 OWT196905:OWT196907 PGP196905:PGP196907 PQL196905:PQL196907 QAH196905:QAH196907 QKD196905:QKD196907 QTZ196905:QTZ196907 RDV196905:RDV196907 RNR196905:RNR196907 RXN196905:RXN196907 SHJ196905:SHJ196907 SRF196905:SRF196907 TBB196905:TBB196907 TKX196905:TKX196907 TUT196905:TUT196907 UEP196905:UEP196907 UOL196905:UOL196907 UYH196905:UYH196907 VID196905:VID196907 VRZ196905:VRZ196907 WBV196905:WBV196907 WLR196905:WLR196907 WVN196905:WVN196907 F262441:F262443 JB262441:JB262443 SX262441:SX262443 ACT262441:ACT262443 AMP262441:AMP262443 AWL262441:AWL262443 BGH262441:BGH262443 BQD262441:BQD262443 BZZ262441:BZZ262443 CJV262441:CJV262443 CTR262441:CTR262443 DDN262441:DDN262443 DNJ262441:DNJ262443 DXF262441:DXF262443 EHB262441:EHB262443 EQX262441:EQX262443 FAT262441:FAT262443 FKP262441:FKP262443 FUL262441:FUL262443 GEH262441:GEH262443 GOD262441:GOD262443 GXZ262441:GXZ262443 HHV262441:HHV262443 HRR262441:HRR262443 IBN262441:IBN262443 ILJ262441:ILJ262443 IVF262441:IVF262443 JFB262441:JFB262443 JOX262441:JOX262443 JYT262441:JYT262443 KIP262441:KIP262443 KSL262441:KSL262443 LCH262441:LCH262443 LMD262441:LMD262443 LVZ262441:LVZ262443 MFV262441:MFV262443 MPR262441:MPR262443 MZN262441:MZN262443 NJJ262441:NJJ262443 NTF262441:NTF262443 ODB262441:ODB262443 OMX262441:OMX262443 OWT262441:OWT262443 PGP262441:PGP262443 PQL262441:PQL262443 QAH262441:QAH262443 QKD262441:QKD262443 QTZ262441:QTZ262443 RDV262441:RDV262443 RNR262441:RNR262443 RXN262441:RXN262443 SHJ262441:SHJ262443 SRF262441:SRF262443 TBB262441:TBB262443 TKX262441:TKX262443 TUT262441:TUT262443 UEP262441:UEP262443 UOL262441:UOL262443 UYH262441:UYH262443 VID262441:VID262443 VRZ262441:VRZ262443 WBV262441:WBV262443 WLR262441:WLR262443 WVN262441:WVN262443 F327977:F327979 JB327977:JB327979 SX327977:SX327979 ACT327977:ACT327979 AMP327977:AMP327979 AWL327977:AWL327979 BGH327977:BGH327979 BQD327977:BQD327979 BZZ327977:BZZ327979 CJV327977:CJV327979 CTR327977:CTR327979 DDN327977:DDN327979 DNJ327977:DNJ327979 DXF327977:DXF327979 EHB327977:EHB327979 EQX327977:EQX327979 FAT327977:FAT327979 FKP327977:FKP327979 FUL327977:FUL327979 GEH327977:GEH327979 GOD327977:GOD327979 GXZ327977:GXZ327979 HHV327977:HHV327979 HRR327977:HRR327979 IBN327977:IBN327979 ILJ327977:ILJ327979 IVF327977:IVF327979 JFB327977:JFB327979 JOX327977:JOX327979 JYT327977:JYT327979 KIP327977:KIP327979 KSL327977:KSL327979 LCH327977:LCH327979 LMD327977:LMD327979 LVZ327977:LVZ327979 MFV327977:MFV327979 MPR327977:MPR327979 MZN327977:MZN327979 NJJ327977:NJJ327979 NTF327977:NTF327979 ODB327977:ODB327979 OMX327977:OMX327979 OWT327977:OWT327979 PGP327977:PGP327979 PQL327977:PQL327979 QAH327977:QAH327979 QKD327977:QKD327979 QTZ327977:QTZ327979 RDV327977:RDV327979 RNR327977:RNR327979 RXN327977:RXN327979 SHJ327977:SHJ327979 SRF327977:SRF327979 TBB327977:TBB327979 TKX327977:TKX327979 TUT327977:TUT327979 UEP327977:UEP327979 UOL327977:UOL327979 UYH327977:UYH327979 VID327977:VID327979 VRZ327977:VRZ327979 WBV327977:WBV327979 WLR327977:WLR327979 WVN327977:WVN327979 F393513:F393515 JB393513:JB393515 SX393513:SX393515 ACT393513:ACT393515 AMP393513:AMP393515 AWL393513:AWL393515 BGH393513:BGH393515 BQD393513:BQD393515 BZZ393513:BZZ393515 CJV393513:CJV393515 CTR393513:CTR393515 DDN393513:DDN393515 DNJ393513:DNJ393515 DXF393513:DXF393515 EHB393513:EHB393515 EQX393513:EQX393515 FAT393513:FAT393515 FKP393513:FKP393515 FUL393513:FUL393515 GEH393513:GEH393515 GOD393513:GOD393515 GXZ393513:GXZ393515 HHV393513:HHV393515 HRR393513:HRR393515 IBN393513:IBN393515 ILJ393513:ILJ393515 IVF393513:IVF393515 JFB393513:JFB393515 JOX393513:JOX393515 JYT393513:JYT393515 KIP393513:KIP393515 KSL393513:KSL393515 LCH393513:LCH393515 LMD393513:LMD393515 LVZ393513:LVZ393515 MFV393513:MFV393515 MPR393513:MPR393515 MZN393513:MZN393515 NJJ393513:NJJ393515 NTF393513:NTF393515 ODB393513:ODB393515 OMX393513:OMX393515 OWT393513:OWT393515 PGP393513:PGP393515 PQL393513:PQL393515 QAH393513:QAH393515 QKD393513:QKD393515 QTZ393513:QTZ393515 RDV393513:RDV393515 RNR393513:RNR393515 RXN393513:RXN393515 SHJ393513:SHJ393515 SRF393513:SRF393515 TBB393513:TBB393515 TKX393513:TKX393515 TUT393513:TUT393515 UEP393513:UEP393515 UOL393513:UOL393515 UYH393513:UYH393515 VID393513:VID393515 VRZ393513:VRZ393515 WBV393513:WBV393515 WLR393513:WLR393515 WVN393513:WVN393515 F459049:F459051 JB459049:JB459051 SX459049:SX459051 ACT459049:ACT459051 AMP459049:AMP459051 AWL459049:AWL459051 BGH459049:BGH459051 BQD459049:BQD459051 BZZ459049:BZZ459051 CJV459049:CJV459051 CTR459049:CTR459051 DDN459049:DDN459051 DNJ459049:DNJ459051 DXF459049:DXF459051 EHB459049:EHB459051 EQX459049:EQX459051 FAT459049:FAT459051 FKP459049:FKP459051 FUL459049:FUL459051 GEH459049:GEH459051 GOD459049:GOD459051 GXZ459049:GXZ459051 HHV459049:HHV459051 HRR459049:HRR459051 IBN459049:IBN459051 ILJ459049:ILJ459051 IVF459049:IVF459051 JFB459049:JFB459051 JOX459049:JOX459051 JYT459049:JYT459051 KIP459049:KIP459051 KSL459049:KSL459051 LCH459049:LCH459051 LMD459049:LMD459051 LVZ459049:LVZ459051 MFV459049:MFV459051 MPR459049:MPR459051 MZN459049:MZN459051 NJJ459049:NJJ459051 NTF459049:NTF459051 ODB459049:ODB459051 OMX459049:OMX459051 OWT459049:OWT459051 PGP459049:PGP459051 PQL459049:PQL459051 QAH459049:QAH459051 QKD459049:QKD459051 QTZ459049:QTZ459051 RDV459049:RDV459051 RNR459049:RNR459051 RXN459049:RXN459051 SHJ459049:SHJ459051 SRF459049:SRF459051 TBB459049:TBB459051 TKX459049:TKX459051 TUT459049:TUT459051 UEP459049:UEP459051 UOL459049:UOL459051 UYH459049:UYH459051 VID459049:VID459051 VRZ459049:VRZ459051 WBV459049:WBV459051 WLR459049:WLR459051 WVN459049:WVN459051 F524585:F524587 JB524585:JB524587 SX524585:SX524587 ACT524585:ACT524587 AMP524585:AMP524587 AWL524585:AWL524587 BGH524585:BGH524587 BQD524585:BQD524587 BZZ524585:BZZ524587 CJV524585:CJV524587 CTR524585:CTR524587 DDN524585:DDN524587 DNJ524585:DNJ524587 DXF524585:DXF524587 EHB524585:EHB524587 EQX524585:EQX524587 FAT524585:FAT524587 FKP524585:FKP524587 FUL524585:FUL524587 GEH524585:GEH524587 GOD524585:GOD524587 GXZ524585:GXZ524587 HHV524585:HHV524587 HRR524585:HRR524587 IBN524585:IBN524587 ILJ524585:ILJ524587 IVF524585:IVF524587 JFB524585:JFB524587 JOX524585:JOX524587 JYT524585:JYT524587 KIP524585:KIP524587 KSL524585:KSL524587 LCH524585:LCH524587 LMD524585:LMD524587 LVZ524585:LVZ524587 MFV524585:MFV524587 MPR524585:MPR524587 MZN524585:MZN524587 NJJ524585:NJJ524587 NTF524585:NTF524587 ODB524585:ODB524587 OMX524585:OMX524587 OWT524585:OWT524587 PGP524585:PGP524587 PQL524585:PQL524587 QAH524585:QAH524587 QKD524585:QKD524587 QTZ524585:QTZ524587 RDV524585:RDV524587 RNR524585:RNR524587 RXN524585:RXN524587 SHJ524585:SHJ524587 SRF524585:SRF524587 TBB524585:TBB524587 TKX524585:TKX524587 TUT524585:TUT524587 UEP524585:UEP524587 UOL524585:UOL524587 UYH524585:UYH524587 VID524585:VID524587 VRZ524585:VRZ524587 WBV524585:WBV524587 WLR524585:WLR524587 WVN524585:WVN524587 F590121:F590123 JB590121:JB590123 SX590121:SX590123 ACT590121:ACT590123 AMP590121:AMP590123 AWL590121:AWL590123 BGH590121:BGH590123 BQD590121:BQD590123 BZZ590121:BZZ590123 CJV590121:CJV590123 CTR590121:CTR590123 DDN590121:DDN590123 DNJ590121:DNJ590123 DXF590121:DXF590123 EHB590121:EHB590123 EQX590121:EQX590123 FAT590121:FAT590123 FKP590121:FKP590123 FUL590121:FUL590123 GEH590121:GEH590123 GOD590121:GOD590123 GXZ590121:GXZ590123 HHV590121:HHV590123 HRR590121:HRR590123 IBN590121:IBN590123 ILJ590121:ILJ590123 IVF590121:IVF590123 JFB590121:JFB590123 JOX590121:JOX590123 JYT590121:JYT590123 KIP590121:KIP590123 KSL590121:KSL590123 LCH590121:LCH590123 LMD590121:LMD590123 LVZ590121:LVZ590123 MFV590121:MFV590123 MPR590121:MPR590123 MZN590121:MZN590123 NJJ590121:NJJ590123 NTF590121:NTF590123 ODB590121:ODB590123 OMX590121:OMX590123 OWT590121:OWT590123 PGP590121:PGP590123 PQL590121:PQL590123 QAH590121:QAH590123 QKD590121:QKD590123 QTZ590121:QTZ590123 RDV590121:RDV590123 RNR590121:RNR590123 RXN590121:RXN590123 SHJ590121:SHJ590123 SRF590121:SRF590123 TBB590121:TBB590123 TKX590121:TKX590123 TUT590121:TUT590123 UEP590121:UEP590123 UOL590121:UOL590123 UYH590121:UYH590123 VID590121:VID590123 VRZ590121:VRZ590123 WBV590121:WBV590123 WLR590121:WLR590123 WVN590121:WVN590123 F655657:F655659 JB655657:JB655659 SX655657:SX655659 ACT655657:ACT655659 AMP655657:AMP655659 AWL655657:AWL655659 BGH655657:BGH655659 BQD655657:BQD655659 BZZ655657:BZZ655659 CJV655657:CJV655659 CTR655657:CTR655659 DDN655657:DDN655659 DNJ655657:DNJ655659 DXF655657:DXF655659 EHB655657:EHB655659 EQX655657:EQX655659 FAT655657:FAT655659 FKP655657:FKP655659 FUL655657:FUL655659 GEH655657:GEH655659 GOD655657:GOD655659 GXZ655657:GXZ655659 HHV655657:HHV655659 HRR655657:HRR655659 IBN655657:IBN655659 ILJ655657:ILJ655659 IVF655657:IVF655659 JFB655657:JFB655659 JOX655657:JOX655659 JYT655657:JYT655659 KIP655657:KIP655659 KSL655657:KSL655659 LCH655657:LCH655659 LMD655657:LMD655659 LVZ655657:LVZ655659 MFV655657:MFV655659 MPR655657:MPR655659 MZN655657:MZN655659 NJJ655657:NJJ655659 NTF655657:NTF655659 ODB655657:ODB655659 OMX655657:OMX655659 OWT655657:OWT655659 PGP655657:PGP655659 PQL655657:PQL655659 QAH655657:QAH655659 QKD655657:QKD655659 QTZ655657:QTZ655659 RDV655657:RDV655659 RNR655657:RNR655659 RXN655657:RXN655659 SHJ655657:SHJ655659 SRF655657:SRF655659 TBB655657:TBB655659 TKX655657:TKX655659 TUT655657:TUT655659 UEP655657:UEP655659 UOL655657:UOL655659 UYH655657:UYH655659 VID655657:VID655659 VRZ655657:VRZ655659 WBV655657:WBV655659 WLR655657:WLR655659 WVN655657:WVN655659 F721193:F721195 JB721193:JB721195 SX721193:SX721195 ACT721193:ACT721195 AMP721193:AMP721195 AWL721193:AWL721195 BGH721193:BGH721195 BQD721193:BQD721195 BZZ721193:BZZ721195 CJV721193:CJV721195 CTR721193:CTR721195 DDN721193:DDN721195 DNJ721193:DNJ721195 DXF721193:DXF721195 EHB721193:EHB721195 EQX721193:EQX721195 FAT721193:FAT721195 FKP721193:FKP721195 FUL721193:FUL721195 GEH721193:GEH721195 GOD721193:GOD721195 GXZ721193:GXZ721195 HHV721193:HHV721195 HRR721193:HRR721195 IBN721193:IBN721195 ILJ721193:ILJ721195 IVF721193:IVF721195 JFB721193:JFB721195 JOX721193:JOX721195 JYT721193:JYT721195 KIP721193:KIP721195 KSL721193:KSL721195 LCH721193:LCH721195 LMD721193:LMD721195 LVZ721193:LVZ721195 MFV721193:MFV721195 MPR721193:MPR721195 MZN721193:MZN721195 NJJ721193:NJJ721195 NTF721193:NTF721195 ODB721193:ODB721195 OMX721193:OMX721195 OWT721193:OWT721195 PGP721193:PGP721195 PQL721193:PQL721195 QAH721193:QAH721195 QKD721193:QKD721195 QTZ721193:QTZ721195 RDV721193:RDV721195 RNR721193:RNR721195 RXN721193:RXN721195 SHJ721193:SHJ721195 SRF721193:SRF721195 TBB721193:TBB721195 TKX721193:TKX721195 TUT721193:TUT721195 UEP721193:UEP721195 UOL721193:UOL721195 UYH721193:UYH721195 VID721193:VID721195 VRZ721193:VRZ721195 WBV721193:WBV721195 WLR721193:WLR721195 WVN721193:WVN721195 F786729:F786731 JB786729:JB786731 SX786729:SX786731 ACT786729:ACT786731 AMP786729:AMP786731 AWL786729:AWL786731 BGH786729:BGH786731 BQD786729:BQD786731 BZZ786729:BZZ786731 CJV786729:CJV786731 CTR786729:CTR786731 DDN786729:DDN786731 DNJ786729:DNJ786731 DXF786729:DXF786731 EHB786729:EHB786731 EQX786729:EQX786731 FAT786729:FAT786731 FKP786729:FKP786731 FUL786729:FUL786731 GEH786729:GEH786731 GOD786729:GOD786731 GXZ786729:GXZ786731 HHV786729:HHV786731 HRR786729:HRR786731 IBN786729:IBN786731 ILJ786729:ILJ786731 IVF786729:IVF786731 JFB786729:JFB786731 JOX786729:JOX786731 JYT786729:JYT786731 KIP786729:KIP786731 KSL786729:KSL786731 LCH786729:LCH786731 LMD786729:LMD786731 LVZ786729:LVZ786731 MFV786729:MFV786731 MPR786729:MPR786731 MZN786729:MZN786731 NJJ786729:NJJ786731 NTF786729:NTF786731 ODB786729:ODB786731 OMX786729:OMX786731 OWT786729:OWT786731 PGP786729:PGP786731 PQL786729:PQL786731 QAH786729:QAH786731 QKD786729:QKD786731 QTZ786729:QTZ786731 RDV786729:RDV786731 RNR786729:RNR786731 RXN786729:RXN786731 SHJ786729:SHJ786731 SRF786729:SRF786731 TBB786729:TBB786731 TKX786729:TKX786731 TUT786729:TUT786731 UEP786729:UEP786731 UOL786729:UOL786731 UYH786729:UYH786731 VID786729:VID786731 VRZ786729:VRZ786731 WBV786729:WBV786731 WLR786729:WLR786731 WVN786729:WVN786731 F852265:F852267 JB852265:JB852267 SX852265:SX852267 ACT852265:ACT852267 AMP852265:AMP852267 AWL852265:AWL852267 BGH852265:BGH852267 BQD852265:BQD852267 BZZ852265:BZZ852267 CJV852265:CJV852267 CTR852265:CTR852267 DDN852265:DDN852267 DNJ852265:DNJ852267 DXF852265:DXF852267 EHB852265:EHB852267 EQX852265:EQX852267 FAT852265:FAT852267 FKP852265:FKP852267 FUL852265:FUL852267 GEH852265:GEH852267 GOD852265:GOD852267 GXZ852265:GXZ852267 HHV852265:HHV852267 HRR852265:HRR852267 IBN852265:IBN852267 ILJ852265:ILJ852267 IVF852265:IVF852267 JFB852265:JFB852267 JOX852265:JOX852267 JYT852265:JYT852267 KIP852265:KIP852267 KSL852265:KSL852267 LCH852265:LCH852267 LMD852265:LMD852267 LVZ852265:LVZ852267 MFV852265:MFV852267 MPR852265:MPR852267 MZN852265:MZN852267 NJJ852265:NJJ852267 NTF852265:NTF852267 ODB852265:ODB852267 OMX852265:OMX852267 OWT852265:OWT852267 PGP852265:PGP852267 PQL852265:PQL852267 QAH852265:QAH852267 QKD852265:QKD852267 QTZ852265:QTZ852267 RDV852265:RDV852267 RNR852265:RNR852267 RXN852265:RXN852267 SHJ852265:SHJ852267 SRF852265:SRF852267 TBB852265:TBB852267 TKX852265:TKX852267 TUT852265:TUT852267 UEP852265:UEP852267 UOL852265:UOL852267 UYH852265:UYH852267 VID852265:VID852267 VRZ852265:VRZ852267 WBV852265:WBV852267 WLR852265:WLR852267 WVN852265:WVN852267 F917801:F917803 JB917801:JB917803 SX917801:SX917803 ACT917801:ACT917803 AMP917801:AMP917803 AWL917801:AWL917803 BGH917801:BGH917803 BQD917801:BQD917803 BZZ917801:BZZ917803 CJV917801:CJV917803 CTR917801:CTR917803 DDN917801:DDN917803 DNJ917801:DNJ917803 DXF917801:DXF917803 EHB917801:EHB917803 EQX917801:EQX917803 FAT917801:FAT917803 FKP917801:FKP917803 FUL917801:FUL917803 GEH917801:GEH917803 GOD917801:GOD917803 GXZ917801:GXZ917803 HHV917801:HHV917803 HRR917801:HRR917803 IBN917801:IBN917803 ILJ917801:ILJ917803 IVF917801:IVF917803 JFB917801:JFB917803 JOX917801:JOX917803 JYT917801:JYT917803 KIP917801:KIP917803 KSL917801:KSL917803 LCH917801:LCH917803 LMD917801:LMD917803 LVZ917801:LVZ917803 MFV917801:MFV917803 MPR917801:MPR917803 MZN917801:MZN917803 NJJ917801:NJJ917803 NTF917801:NTF917803 ODB917801:ODB917803 OMX917801:OMX917803 OWT917801:OWT917803 PGP917801:PGP917803 PQL917801:PQL917803 QAH917801:QAH917803 QKD917801:QKD917803 QTZ917801:QTZ917803 RDV917801:RDV917803 RNR917801:RNR917803 RXN917801:RXN917803 SHJ917801:SHJ917803 SRF917801:SRF917803 TBB917801:TBB917803 TKX917801:TKX917803 TUT917801:TUT917803 UEP917801:UEP917803 UOL917801:UOL917803 UYH917801:UYH917803 VID917801:VID917803 VRZ917801:VRZ917803 WBV917801:WBV917803 WLR917801:WLR917803 WVN917801:WVN917803 F983337:F983339 JB983337:JB983339 SX983337:SX983339 ACT983337:ACT983339 AMP983337:AMP983339 AWL983337:AWL983339 BGH983337:BGH983339 BQD983337:BQD983339 BZZ983337:BZZ983339 CJV983337:CJV983339 CTR983337:CTR983339 DDN983337:DDN983339 DNJ983337:DNJ983339 DXF983337:DXF983339 EHB983337:EHB983339 EQX983337:EQX983339 FAT983337:FAT983339 FKP983337:FKP983339 FUL983337:FUL983339 GEH983337:GEH983339 GOD983337:GOD983339 GXZ983337:GXZ983339 HHV983337:HHV983339 HRR983337:HRR983339 IBN983337:IBN983339 ILJ983337:ILJ983339 IVF983337:IVF983339 JFB983337:JFB983339 JOX983337:JOX983339 JYT983337:JYT983339 KIP983337:KIP983339 KSL983337:KSL983339 LCH983337:LCH983339 LMD983337:LMD983339 LVZ983337:LVZ983339 MFV983337:MFV983339 MPR983337:MPR983339 MZN983337:MZN983339 NJJ983337:NJJ983339 NTF983337:NTF983339 ODB983337:ODB983339 OMX983337:OMX983339 OWT983337:OWT983339 PGP983337:PGP983339 PQL983337:PQL983339 QAH983337:QAH983339 QKD983337:QKD983339 QTZ983337:QTZ983339 RDV983337:RDV983339 RNR983337:RNR983339 RXN983337:RXN983339 SHJ983337:SHJ983339 SRF983337:SRF983339 TBB983337:TBB983339 TKX983337:TKX983339 TUT983337:TUT983339 UEP983337:UEP983339 UOL983337:UOL983339 UYH983337:UYH983339 VID983337:VID983339 VRZ983337:VRZ983339 WBV983337:WBV983339 WLR983337:WLR983339 WVN983337:WVN983339 F301:F303 JB301:JB303 SX301:SX303 ACT301:ACT303 AMP301:AMP303 AWL301:AWL303 BGH301:BGH303 BQD301:BQD303 BZZ301:BZZ303 CJV301:CJV303 CTR301:CTR303 DDN301:DDN303 DNJ301:DNJ303 DXF301:DXF303 EHB301:EHB303 EQX301:EQX303 FAT301:FAT303 FKP301:FKP303 FUL301:FUL303 GEH301:GEH303 GOD301:GOD303 GXZ301:GXZ303 HHV301:HHV303 HRR301:HRR303 IBN301:IBN303 ILJ301:ILJ303 IVF301:IVF303 JFB301:JFB303 JOX301:JOX303 JYT301:JYT303 KIP301:KIP303 KSL301:KSL303 LCH301:LCH303 LMD301:LMD303 LVZ301:LVZ303 MFV301:MFV303 MPR301:MPR303 MZN301:MZN303 NJJ301:NJJ303 NTF301:NTF303 ODB301:ODB303 OMX301:OMX303 OWT301:OWT303 PGP301:PGP303 PQL301:PQL303 QAH301:QAH303 QKD301:QKD303 QTZ301:QTZ303 RDV301:RDV303 RNR301:RNR303 RXN301:RXN303 SHJ301:SHJ303 SRF301:SRF303 TBB301:TBB303 TKX301:TKX303 TUT301:TUT303 UEP301:UEP303 UOL301:UOL303 UYH301:UYH303 VID301:VID303 VRZ301:VRZ303 WBV301:WBV303 WLR301:WLR303 WVN301:WVN303 F65837:F65839 JB65837:JB65839 SX65837:SX65839 ACT65837:ACT65839 AMP65837:AMP65839 AWL65837:AWL65839 BGH65837:BGH65839 BQD65837:BQD65839 BZZ65837:BZZ65839 CJV65837:CJV65839 CTR65837:CTR65839 DDN65837:DDN65839 DNJ65837:DNJ65839 DXF65837:DXF65839 EHB65837:EHB65839 EQX65837:EQX65839 FAT65837:FAT65839 FKP65837:FKP65839 FUL65837:FUL65839 GEH65837:GEH65839 GOD65837:GOD65839 GXZ65837:GXZ65839 HHV65837:HHV65839 HRR65837:HRR65839 IBN65837:IBN65839 ILJ65837:ILJ65839 IVF65837:IVF65839 JFB65837:JFB65839 JOX65837:JOX65839 JYT65837:JYT65839 KIP65837:KIP65839 KSL65837:KSL65839 LCH65837:LCH65839 LMD65837:LMD65839 LVZ65837:LVZ65839 MFV65837:MFV65839 MPR65837:MPR65839 MZN65837:MZN65839 NJJ65837:NJJ65839 NTF65837:NTF65839 ODB65837:ODB65839 OMX65837:OMX65839 OWT65837:OWT65839 PGP65837:PGP65839 PQL65837:PQL65839 QAH65837:QAH65839 QKD65837:QKD65839 QTZ65837:QTZ65839 RDV65837:RDV65839 RNR65837:RNR65839 RXN65837:RXN65839 SHJ65837:SHJ65839 SRF65837:SRF65839 TBB65837:TBB65839 TKX65837:TKX65839 TUT65837:TUT65839 UEP65837:UEP65839 UOL65837:UOL65839 UYH65837:UYH65839 VID65837:VID65839 VRZ65837:VRZ65839 WBV65837:WBV65839 WLR65837:WLR65839 WVN65837:WVN65839 F131373:F131375 JB131373:JB131375 SX131373:SX131375 ACT131373:ACT131375 AMP131373:AMP131375 AWL131373:AWL131375 BGH131373:BGH131375 BQD131373:BQD131375 BZZ131373:BZZ131375 CJV131373:CJV131375 CTR131373:CTR131375 DDN131373:DDN131375 DNJ131373:DNJ131375 DXF131373:DXF131375 EHB131373:EHB131375 EQX131373:EQX131375 FAT131373:FAT131375 FKP131373:FKP131375 FUL131373:FUL131375 GEH131373:GEH131375 GOD131373:GOD131375 GXZ131373:GXZ131375 HHV131373:HHV131375 HRR131373:HRR131375 IBN131373:IBN131375 ILJ131373:ILJ131375 IVF131373:IVF131375 JFB131373:JFB131375 JOX131373:JOX131375 JYT131373:JYT131375 KIP131373:KIP131375 KSL131373:KSL131375 LCH131373:LCH131375 LMD131373:LMD131375 LVZ131373:LVZ131375 MFV131373:MFV131375 MPR131373:MPR131375 MZN131373:MZN131375 NJJ131373:NJJ131375 NTF131373:NTF131375 ODB131373:ODB131375 OMX131373:OMX131375 OWT131373:OWT131375 PGP131373:PGP131375 PQL131373:PQL131375 QAH131373:QAH131375 QKD131373:QKD131375 QTZ131373:QTZ131375 RDV131373:RDV131375 RNR131373:RNR131375 RXN131373:RXN131375 SHJ131373:SHJ131375 SRF131373:SRF131375 TBB131373:TBB131375 TKX131373:TKX131375 TUT131373:TUT131375 UEP131373:UEP131375 UOL131373:UOL131375 UYH131373:UYH131375 VID131373:VID131375 VRZ131373:VRZ131375 WBV131373:WBV131375 WLR131373:WLR131375 WVN131373:WVN131375 F196909:F196911 JB196909:JB196911 SX196909:SX196911 ACT196909:ACT196911 AMP196909:AMP196911 AWL196909:AWL196911 BGH196909:BGH196911 BQD196909:BQD196911 BZZ196909:BZZ196911 CJV196909:CJV196911 CTR196909:CTR196911 DDN196909:DDN196911 DNJ196909:DNJ196911 DXF196909:DXF196911 EHB196909:EHB196911 EQX196909:EQX196911 FAT196909:FAT196911 FKP196909:FKP196911 FUL196909:FUL196911 GEH196909:GEH196911 GOD196909:GOD196911 GXZ196909:GXZ196911 HHV196909:HHV196911 HRR196909:HRR196911 IBN196909:IBN196911 ILJ196909:ILJ196911 IVF196909:IVF196911 JFB196909:JFB196911 JOX196909:JOX196911 JYT196909:JYT196911 KIP196909:KIP196911 KSL196909:KSL196911 LCH196909:LCH196911 LMD196909:LMD196911 LVZ196909:LVZ196911 MFV196909:MFV196911 MPR196909:MPR196911 MZN196909:MZN196911 NJJ196909:NJJ196911 NTF196909:NTF196911 ODB196909:ODB196911 OMX196909:OMX196911 OWT196909:OWT196911 PGP196909:PGP196911 PQL196909:PQL196911 QAH196909:QAH196911 QKD196909:QKD196911 QTZ196909:QTZ196911 RDV196909:RDV196911 RNR196909:RNR196911 RXN196909:RXN196911 SHJ196909:SHJ196911 SRF196909:SRF196911 TBB196909:TBB196911 TKX196909:TKX196911 TUT196909:TUT196911 UEP196909:UEP196911 UOL196909:UOL196911 UYH196909:UYH196911 VID196909:VID196911 VRZ196909:VRZ196911 WBV196909:WBV196911 WLR196909:WLR196911 WVN196909:WVN196911 F262445:F262447 JB262445:JB262447 SX262445:SX262447 ACT262445:ACT262447 AMP262445:AMP262447 AWL262445:AWL262447 BGH262445:BGH262447 BQD262445:BQD262447 BZZ262445:BZZ262447 CJV262445:CJV262447 CTR262445:CTR262447 DDN262445:DDN262447 DNJ262445:DNJ262447 DXF262445:DXF262447 EHB262445:EHB262447 EQX262445:EQX262447 FAT262445:FAT262447 FKP262445:FKP262447 FUL262445:FUL262447 GEH262445:GEH262447 GOD262445:GOD262447 GXZ262445:GXZ262447 HHV262445:HHV262447 HRR262445:HRR262447 IBN262445:IBN262447 ILJ262445:ILJ262447 IVF262445:IVF262447 JFB262445:JFB262447 JOX262445:JOX262447 JYT262445:JYT262447 KIP262445:KIP262447 KSL262445:KSL262447 LCH262445:LCH262447 LMD262445:LMD262447 LVZ262445:LVZ262447 MFV262445:MFV262447 MPR262445:MPR262447 MZN262445:MZN262447 NJJ262445:NJJ262447 NTF262445:NTF262447 ODB262445:ODB262447 OMX262445:OMX262447 OWT262445:OWT262447 PGP262445:PGP262447 PQL262445:PQL262447 QAH262445:QAH262447 QKD262445:QKD262447 QTZ262445:QTZ262447 RDV262445:RDV262447 RNR262445:RNR262447 RXN262445:RXN262447 SHJ262445:SHJ262447 SRF262445:SRF262447 TBB262445:TBB262447 TKX262445:TKX262447 TUT262445:TUT262447 UEP262445:UEP262447 UOL262445:UOL262447 UYH262445:UYH262447 VID262445:VID262447 VRZ262445:VRZ262447 WBV262445:WBV262447 WLR262445:WLR262447 WVN262445:WVN262447 F327981:F327983 JB327981:JB327983 SX327981:SX327983 ACT327981:ACT327983 AMP327981:AMP327983 AWL327981:AWL327983 BGH327981:BGH327983 BQD327981:BQD327983 BZZ327981:BZZ327983 CJV327981:CJV327983 CTR327981:CTR327983 DDN327981:DDN327983 DNJ327981:DNJ327983 DXF327981:DXF327983 EHB327981:EHB327983 EQX327981:EQX327983 FAT327981:FAT327983 FKP327981:FKP327983 FUL327981:FUL327983 GEH327981:GEH327983 GOD327981:GOD327983 GXZ327981:GXZ327983 HHV327981:HHV327983 HRR327981:HRR327983 IBN327981:IBN327983 ILJ327981:ILJ327983 IVF327981:IVF327983 JFB327981:JFB327983 JOX327981:JOX327983 JYT327981:JYT327983 KIP327981:KIP327983 KSL327981:KSL327983 LCH327981:LCH327983 LMD327981:LMD327983 LVZ327981:LVZ327983 MFV327981:MFV327983 MPR327981:MPR327983 MZN327981:MZN327983 NJJ327981:NJJ327983 NTF327981:NTF327983 ODB327981:ODB327983 OMX327981:OMX327983 OWT327981:OWT327983 PGP327981:PGP327983 PQL327981:PQL327983 QAH327981:QAH327983 QKD327981:QKD327983 QTZ327981:QTZ327983 RDV327981:RDV327983 RNR327981:RNR327983 RXN327981:RXN327983 SHJ327981:SHJ327983 SRF327981:SRF327983 TBB327981:TBB327983 TKX327981:TKX327983 TUT327981:TUT327983 UEP327981:UEP327983 UOL327981:UOL327983 UYH327981:UYH327983 VID327981:VID327983 VRZ327981:VRZ327983 WBV327981:WBV327983 WLR327981:WLR327983 WVN327981:WVN327983 F393517:F393519 JB393517:JB393519 SX393517:SX393519 ACT393517:ACT393519 AMP393517:AMP393519 AWL393517:AWL393519 BGH393517:BGH393519 BQD393517:BQD393519 BZZ393517:BZZ393519 CJV393517:CJV393519 CTR393517:CTR393519 DDN393517:DDN393519 DNJ393517:DNJ393519 DXF393517:DXF393519 EHB393517:EHB393519 EQX393517:EQX393519 FAT393517:FAT393519 FKP393517:FKP393519 FUL393517:FUL393519 GEH393517:GEH393519 GOD393517:GOD393519 GXZ393517:GXZ393519 HHV393517:HHV393519 HRR393517:HRR393519 IBN393517:IBN393519 ILJ393517:ILJ393519 IVF393517:IVF393519 JFB393517:JFB393519 JOX393517:JOX393519 JYT393517:JYT393519 KIP393517:KIP393519 KSL393517:KSL393519 LCH393517:LCH393519 LMD393517:LMD393519 LVZ393517:LVZ393519 MFV393517:MFV393519 MPR393517:MPR393519 MZN393517:MZN393519 NJJ393517:NJJ393519 NTF393517:NTF393519 ODB393517:ODB393519 OMX393517:OMX393519 OWT393517:OWT393519 PGP393517:PGP393519 PQL393517:PQL393519 QAH393517:QAH393519 QKD393517:QKD393519 QTZ393517:QTZ393519 RDV393517:RDV393519 RNR393517:RNR393519 RXN393517:RXN393519 SHJ393517:SHJ393519 SRF393517:SRF393519 TBB393517:TBB393519 TKX393517:TKX393519 TUT393517:TUT393519 UEP393517:UEP393519 UOL393517:UOL393519 UYH393517:UYH393519 VID393517:VID393519 VRZ393517:VRZ393519 WBV393517:WBV393519 WLR393517:WLR393519 WVN393517:WVN393519 F459053:F459055 JB459053:JB459055 SX459053:SX459055 ACT459053:ACT459055 AMP459053:AMP459055 AWL459053:AWL459055 BGH459053:BGH459055 BQD459053:BQD459055 BZZ459053:BZZ459055 CJV459053:CJV459055 CTR459053:CTR459055 DDN459053:DDN459055 DNJ459053:DNJ459055 DXF459053:DXF459055 EHB459053:EHB459055 EQX459053:EQX459055 FAT459053:FAT459055 FKP459053:FKP459055 FUL459053:FUL459055 GEH459053:GEH459055 GOD459053:GOD459055 GXZ459053:GXZ459055 HHV459053:HHV459055 HRR459053:HRR459055 IBN459053:IBN459055 ILJ459053:ILJ459055 IVF459053:IVF459055 JFB459053:JFB459055 JOX459053:JOX459055 JYT459053:JYT459055 KIP459053:KIP459055 KSL459053:KSL459055 LCH459053:LCH459055 LMD459053:LMD459055 LVZ459053:LVZ459055 MFV459053:MFV459055 MPR459053:MPR459055 MZN459053:MZN459055 NJJ459053:NJJ459055 NTF459053:NTF459055 ODB459053:ODB459055 OMX459053:OMX459055 OWT459053:OWT459055 PGP459053:PGP459055 PQL459053:PQL459055 QAH459053:QAH459055 QKD459053:QKD459055 QTZ459053:QTZ459055 RDV459053:RDV459055 RNR459053:RNR459055 RXN459053:RXN459055 SHJ459053:SHJ459055 SRF459053:SRF459055 TBB459053:TBB459055 TKX459053:TKX459055 TUT459053:TUT459055 UEP459053:UEP459055 UOL459053:UOL459055 UYH459053:UYH459055 VID459053:VID459055 VRZ459053:VRZ459055 WBV459053:WBV459055 WLR459053:WLR459055 WVN459053:WVN459055 F524589:F524591 JB524589:JB524591 SX524589:SX524591 ACT524589:ACT524591 AMP524589:AMP524591 AWL524589:AWL524591 BGH524589:BGH524591 BQD524589:BQD524591 BZZ524589:BZZ524591 CJV524589:CJV524591 CTR524589:CTR524591 DDN524589:DDN524591 DNJ524589:DNJ524591 DXF524589:DXF524591 EHB524589:EHB524591 EQX524589:EQX524591 FAT524589:FAT524591 FKP524589:FKP524591 FUL524589:FUL524591 GEH524589:GEH524591 GOD524589:GOD524591 GXZ524589:GXZ524591 HHV524589:HHV524591 HRR524589:HRR524591 IBN524589:IBN524591 ILJ524589:ILJ524591 IVF524589:IVF524591 JFB524589:JFB524591 JOX524589:JOX524591 JYT524589:JYT524591 KIP524589:KIP524591 KSL524589:KSL524591 LCH524589:LCH524591 LMD524589:LMD524591 LVZ524589:LVZ524591 MFV524589:MFV524591 MPR524589:MPR524591 MZN524589:MZN524591 NJJ524589:NJJ524591 NTF524589:NTF524591 ODB524589:ODB524591 OMX524589:OMX524591 OWT524589:OWT524591 PGP524589:PGP524591 PQL524589:PQL524591 QAH524589:QAH524591 QKD524589:QKD524591 QTZ524589:QTZ524591 RDV524589:RDV524591 RNR524589:RNR524591 RXN524589:RXN524591 SHJ524589:SHJ524591 SRF524589:SRF524591 TBB524589:TBB524591 TKX524589:TKX524591 TUT524589:TUT524591 UEP524589:UEP524591 UOL524589:UOL524591 UYH524589:UYH524591 VID524589:VID524591 VRZ524589:VRZ524591 WBV524589:WBV524591 WLR524589:WLR524591 WVN524589:WVN524591 F590125:F590127 JB590125:JB590127 SX590125:SX590127 ACT590125:ACT590127 AMP590125:AMP590127 AWL590125:AWL590127 BGH590125:BGH590127 BQD590125:BQD590127 BZZ590125:BZZ590127 CJV590125:CJV590127 CTR590125:CTR590127 DDN590125:DDN590127 DNJ590125:DNJ590127 DXF590125:DXF590127 EHB590125:EHB590127 EQX590125:EQX590127 FAT590125:FAT590127 FKP590125:FKP590127 FUL590125:FUL590127 GEH590125:GEH590127 GOD590125:GOD590127 GXZ590125:GXZ590127 HHV590125:HHV590127 HRR590125:HRR590127 IBN590125:IBN590127 ILJ590125:ILJ590127 IVF590125:IVF590127 JFB590125:JFB590127 JOX590125:JOX590127 JYT590125:JYT590127 KIP590125:KIP590127 KSL590125:KSL590127 LCH590125:LCH590127 LMD590125:LMD590127 LVZ590125:LVZ590127 MFV590125:MFV590127 MPR590125:MPR590127 MZN590125:MZN590127 NJJ590125:NJJ590127 NTF590125:NTF590127 ODB590125:ODB590127 OMX590125:OMX590127 OWT590125:OWT590127 PGP590125:PGP590127 PQL590125:PQL590127 QAH590125:QAH590127 QKD590125:QKD590127 QTZ590125:QTZ590127 RDV590125:RDV590127 RNR590125:RNR590127 RXN590125:RXN590127 SHJ590125:SHJ590127 SRF590125:SRF590127 TBB590125:TBB590127 TKX590125:TKX590127 TUT590125:TUT590127 UEP590125:UEP590127 UOL590125:UOL590127 UYH590125:UYH590127 VID590125:VID590127 VRZ590125:VRZ590127 WBV590125:WBV590127 WLR590125:WLR590127 WVN590125:WVN590127 F655661:F655663 JB655661:JB655663 SX655661:SX655663 ACT655661:ACT655663 AMP655661:AMP655663 AWL655661:AWL655663 BGH655661:BGH655663 BQD655661:BQD655663 BZZ655661:BZZ655663 CJV655661:CJV655663 CTR655661:CTR655663 DDN655661:DDN655663 DNJ655661:DNJ655663 DXF655661:DXF655663 EHB655661:EHB655663 EQX655661:EQX655663 FAT655661:FAT655663 FKP655661:FKP655663 FUL655661:FUL655663 GEH655661:GEH655663 GOD655661:GOD655663 GXZ655661:GXZ655663 HHV655661:HHV655663 HRR655661:HRR655663 IBN655661:IBN655663 ILJ655661:ILJ655663 IVF655661:IVF655663 JFB655661:JFB655663 JOX655661:JOX655663 JYT655661:JYT655663 KIP655661:KIP655663 KSL655661:KSL655663 LCH655661:LCH655663 LMD655661:LMD655663 LVZ655661:LVZ655663 MFV655661:MFV655663 MPR655661:MPR655663 MZN655661:MZN655663 NJJ655661:NJJ655663 NTF655661:NTF655663 ODB655661:ODB655663 OMX655661:OMX655663 OWT655661:OWT655663 PGP655661:PGP655663 PQL655661:PQL655663 QAH655661:QAH655663 QKD655661:QKD655663 QTZ655661:QTZ655663 RDV655661:RDV655663 RNR655661:RNR655663 RXN655661:RXN655663 SHJ655661:SHJ655663 SRF655661:SRF655663 TBB655661:TBB655663 TKX655661:TKX655663 TUT655661:TUT655663 UEP655661:UEP655663 UOL655661:UOL655663 UYH655661:UYH655663 VID655661:VID655663 VRZ655661:VRZ655663 WBV655661:WBV655663 WLR655661:WLR655663 WVN655661:WVN655663 F721197:F721199 JB721197:JB721199 SX721197:SX721199 ACT721197:ACT721199 AMP721197:AMP721199 AWL721197:AWL721199 BGH721197:BGH721199 BQD721197:BQD721199 BZZ721197:BZZ721199 CJV721197:CJV721199 CTR721197:CTR721199 DDN721197:DDN721199 DNJ721197:DNJ721199 DXF721197:DXF721199 EHB721197:EHB721199 EQX721197:EQX721199 FAT721197:FAT721199 FKP721197:FKP721199 FUL721197:FUL721199 GEH721197:GEH721199 GOD721197:GOD721199 GXZ721197:GXZ721199 HHV721197:HHV721199 HRR721197:HRR721199 IBN721197:IBN721199 ILJ721197:ILJ721199 IVF721197:IVF721199 JFB721197:JFB721199 JOX721197:JOX721199 JYT721197:JYT721199 KIP721197:KIP721199 KSL721197:KSL721199 LCH721197:LCH721199 LMD721197:LMD721199 LVZ721197:LVZ721199 MFV721197:MFV721199 MPR721197:MPR721199 MZN721197:MZN721199 NJJ721197:NJJ721199 NTF721197:NTF721199 ODB721197:ODB721199 OMX721197:OMX721199 OWT721197:OWT721199 PGP721197:PGP721199 PQL721197:PQL721199 QAH721197:QAH721199 QKD721197:QKD721199 QTZ721197:QTZ721199 RDV721197:RDV721199 RNR721197:RNR721199 RXN721197:RXN721199 SHJ721197:SHJ721199 SRF721197:SRF721199 TBB721197:TBB721199 TKX721197:TKX721199 TUT721197:TUT721199 UEP721197:UEP721199 UOL721197:UOL721199 UYH721197:UYH721199 VID721197:VID721199 VRZ721197:VRZ721199 WBV721197:WBV721199 WLR721197:WLR721199 WVN721197:WVN721199 F786733:F786735 JB786733:JB786735 SX786733:SX786735 ACT786733:ACT786735 AMP786733:AMP786735 AWL786733:AWL786735 BGH786733:BGH786735 BQD786733:BQD786735 BZZ786733:BZZ786735 CJV786733:CJV786735 CTR786733:CTR786735 DDN786733:DDN786735 DNJ786733:DNJ786735 DXF786733:DXF786735 EHB786733:EHB786735 EQX786733:EQX786735 FAT786733:FAT786735 FKP786733:FKP786735 FUL786733:FUL786735 GEH786733:GEH786735 GOD786733:GOD786735 GXZ786733:GXZ786735 HHV786733:HHV786735 HRR786733:HRR786735 IBN786733:IBN786735 ILJ786733:ILJ786735 IVF786733:IVF786735 JFB786733:JFB786735 JOX786733:JOX786735 JYT786733:JYT786735 KIP786733:KIP786735 KSL786733:KSL786735 LCH786733:LCH786735 LMD786733:LMD786735 LVZ786733:LVZ786735 MFV786733:MFV786735 MPR786733:MPR786735 MZN786733:MZN786735 NJJ786733:NJJ786735 NTF786733:NTF786735 ODB786733:ODB786735 OMX786733:OMX786735 OWT786733:OWT786735 PGP786733:PGP786735 PQL786733:PQL786735 QAH786733:QAH786735 QKD786733:QKD786735 QTZ786733:QTZ786735 RDV786733:RDV786735 RNR786733:RNR786735 RXN786733:RXN786735 SHJ786733:SHJ786735 SRF786733:SRF786735 TBB786733:TBB786735 TKX786733:TKX786735 TUT786733:TUT786735 UEP786733:UEP786735 UOL786733:UOL786735 UYH786733:UYH786735 VID786733:VID786735 VRZ786733:VRZ786735 WBV786733:WBV786735 WLR786733:WLR786735 WVN786733:WVN786735 F852269:F852271 JB852269:JB852271 SX852269:SX852271 ACT852269:ACT852271 AMP852269:AMP852271 AWL852269:AWL852271 BGH852269:BGH852271 BQD852269:BQD852271 BZZ852269:BZZ852271 CJV852269:CJV852271 CTR852269:CTR852271 DDN852269:DDN852271 DNJ852269:DNJ852271 DXF852269:DXF852271 EHB852269:EHB852271 EQX852269:EQX852271 FAT852269:FAT852271 FKP852269:FKP852271 FUL852269:FUL852271 GEH852269:GEH852271 GOD852269:GOD852271 GXZ852269:GXZ852271 HHV852269:HHV852271 HRR852269:HRR852271 IBN852269:IBN852271 ILJ852269:ILJ852271 IVF852269:IVF852271 JFB852269:JFB852271 JOX852269:JOX852271 JYT852269:JYT852271 KIP852269:KIP852271 KSL852269:KSL852271 LCH852269:LCH852271 LMD852269:LMD852271 LVZ852269:LVZ852271 MFV852269:MFV852271 MPR852269:MPR852271 MZN852269:MZN852271 NJJ852269:NJJ852271 NTF852269:NTF852271 ODB852269:ODB852271 OMX852269:OMX852271 OWT852269:OWT852271 PGP852269:PGP852271 PQL852269:PQL852271 QAH852269:QAH852271 QKD852269:QKD852271 QTZ852269:QTZ852271 RDV852269:RDV852271 RNR852269:RNR852271 RXN852269:RXN852271 SHJ852269:SHJ852271 SRF852269:SRF852271 TBB852269:TBB852271 TKX852269:TKX852271 TUT852269:TUT852271 UEP852269:UEP852271 UOL852269:UOL852271 UYH852269:UYH852271 VID852269:VID852271 VRZ852269:VRZ852271 WBV852269:WBV852271 WLR852269:WLR852271 WVN852269:WVN852271 F917805:F917807 JB917805:JB917807 SX917805:SX917807 ACT917805:ACT917807 AMP917805:AMP917807 AWL917805:AWL917807 BGH917805:BGH917807 BQD917805:BQD917807 BZZ917805:BZZ917807 CJV917805:CJV917807 CTR917805:CTR917807 DDN917805:DDN917807 DNJ917805:DNJ917807 DXF917805:DXF917807 EHB917805:EHB917807 EQX917805:EQX917807 FAT917805:FAT917807 FKP917805:FKP917807 FUL917805:FUL917807 GEH917805:GEH917807 GOD917805:GOD917807 GXZ917805:GXZ917807 HHV917805:HHV917807 HRR917805:HRR917807 IBN917805:IBN917807 ILJ917805:ILJ917807 IVF917805:IVF917807 JFB917805:JFB917807 JOX917805:JOX917807 JYT917805:JYT917807 KIP917805:KIP917807 KSL917805:KSL917807 LCH917805:LCH917807 LMD917805:LMD917807 LVZ917805:LVZ917807 MFV917805:MFV917807 MPR917805:MPR917807 MZN917805:MZN917807 NJJ917805:NJJ917807 NTF917805:NTF917807 ODB917805:ODB917807 OMX917805:OMX917807 OWT917805:OWT917807 PGP917805:PGP917807 PQL917805:PQL917807 QAH917805:QAH917807 QKD917805:QKD917807 QTZ917805:QTZ917807 RDV917805:RDV917807 RNR917805:RNR917807 RXN917805:RXN917807 SHJ917805:SHJ917807 SRF917805:SRF917807 TBB917805:TBB917807 TKX917805:TKX917807 TUT917805:TUT917807 UEP917805:UEP917807 UOL917805:UOL917807 UYH917805:UYH917807 VID917805:VID917807 VRZ917805:VRZ917807 WBV917805:WBV917807 WLR917805:WLR917807 WVN917805:WVN917807 F983341:F983343 JB983341:JB983343 SX983341:SX983343 ACT983341:ACT983343 AMP983341:AMP983343 AWL983341:AWL983343 BGH983341:BGH983343 BQD983341:BQD983343 BZZ983341:BZZ983343 CJV983341:CJV983343 CTR983341:CTR983343 DDN983341:DDN983343 DNJ983341:DNJ983343 DXF983341:DXF983343 EHB983341:EHB983343 EQX983341:EQX983343 FAT983341:FAT983343 FKP983341:FKP983343 FUL983341:FUL983343 GEH983341:GEH983343 GOD983341:GOD983343 GXZ983341:GXZ983343 HHV983341:HHV983343 HRR983341:HRR983343 IBN983341:IBN983343 ILJ983341:ILJ983343 IVF983341:IVF983343 JFB983341:JFB983343 JOX983341:JOX983343 JYT983341:JYT983343 KIP983341:KIP983343 KSL983341:KSL983343 LCH983341:LCH983343 LMD983341:LMD983343 LVZ983341:LVZ983343 MFV983341:MFV983343 MPR983341:MPR983343 MZN983341:MZN983343 NJJ983341:NJJ983343 NTF983341:NTF983343 ODB983341:ODB983343 OMX983341:OMX983343 OWT983341:OWT983343 PGP983341:PGP983343 PQL983341:PQL983343 QAH983341:QAH983343 QKD983341:QKD983343 QTZ983341:QTZ983343 RDV983341:RDV983343 RNR983341:RNR983343 RXN983341:RXN983343 SHJ983341:SHJ983343 SRF983341:SRF983343 TBB983341:TBB983343 TKX983341:TKX983343 TUT983341:TUT983343 UEP983341:UEP983343 UOL983341:UOL983343 UYH983341:UYH983343 VID983341:VID983343 VRZ983341:VRZ983343 WBV983341:WBV983343 WLR983341:WLR983343 WVN983341:WVN983343 F305:F312 JB305:JB312 SX305:SX312 ACT305:ACT312 AMP305:AMP312 AWL305:AWL312 BGH305:BGH312 BQD305:BQD312 BZZ305:BZZ312 CJV305:CJV312 CTR305:CTR312 DDN305:DDN312 DNJ305:DNJ312 DXF305:DXF312 EHB305:EHB312 EQX305:EQX312 FAT305:FAT312 FKP305:FKP312 FUL305:FUL312 GEH305:GEH312 GOD305:GOD312 GXZ305:GXZ312 HHV305:HHV312 HRR305:HRR312 IBN305:IBN312 ILJ305:ILJ312 IVF305:IVF312 JFB305:JFB312 JOX305:JOX312 JYT305:JYT312 KIP305:KIP312 KSL305:KSL312 LCH305:LCH312 LMD305:LMD312 LVZ305:LVZ312 MFV305:MFV312 MPR305:MPR312 MZN305:MZN312 NJJ305:NJJ312 NTF305:NTF312 ODB305:ODB312 OMX305:OMX312 OWT305:OWT312 PGP305:PGP312 PQL305:PQL312 QAH305:QAH312 QKD305:QKD312 QTZ305:QTZ312 RDV305:RDV312 RNR305:RNR312 RXN305:RXN312 SHJ305:SHJ312 SRF305:SRF312 TBB305:TBB312 TKX305:TKX312 TUT305:TUT312 UEP305:UEP312 UOL305:UOL312 UYH305:UYH312 VID305:VID312 VRZ305:VRZ312 WBV305:WBV312 WLR305:WLR312 WVN305:WVN312 F65841:F65848 JB65841:JB65848 SX65841:SX65848 ACT65841:ACT65848 AMP65841:AMP65848 AWL65841:AWL65848 BGH65841:BGH65848 BQD65841:BQD65848 BZZ65841:BZZ65848 CJV65841:CJV65848 CTR65841:CTR65848 DDN65841:DDN65848 DNJ65841:DNJ65848 DXF65841:DXF65848 EHB65841:EHB65848 EQX65841:EQX65848 FAT65841:FAT65848 FKP65841:FKP65848 FUL65841:FUL65848 GEH65841:GEH65848 GOD65841:GOD65848 GXZ65841:GXZ65848 HHV65841:HHV65848 HRR65841:HRR65848 IBN65841:IBN65848 ILJ65841:ILJ65848 IVF65841:IVF65848 JFB65841:JFB65848 JOX65841:JOX65848 JYT65841:JYT65848 KIP65841:KIP65848 KSL65841:KSL65848 LCH65841:LCH65848 LMD65841:LMD65848 LVZ65841:LVZ65848 MFV65841:MFV65848 MPR65841:MPR65848 MZN65841:MZN65848 NJJ65841:NJJ65848 NTF65841:NTF65848 ODB65841:ODB65848 OMX65841:OMX65848 OWT65841:OWT65848 PGP65841:PGP65848 PQL65841:PQL65848 QAH65841:QAH65848 QKD65841:QKD65848 QTZ65841:QTZ65848 RDV65841:RDV65848 RNR65841:RNR65848 RXN65841:RXN65848 SHJ65841:SHJ65848 SRF65841:SRF65848 TBB65841:TBB65848 TKX65841:TKX65848 TUT65841:TUT65848 UEP65841:UEP65848 UOL65841:UOL65848 UYH65841:UYH65848 VID65841:VID65848 VRZ65841:VRZ65848 WBV65841:WBV65848 WLR65841:WLR65848 WVN65841:WVN65848 F131377:F131384 JB131377:JB131384 SX131377:SX131384 ACT131377:ACT131384 AMP131377:AMP131384 AWL131377:AWL131384 BGH131377:BGH131384 BQD131377:BQD131384 BZZ131377:BZZ131384 CJV131377:CJV131384 CTR131377:CTR131384 DDN131377:DDN131384 DNJ131377:DNJ131384 DXF131377:DXF131384 EHB131377:EHB131384 EQX131377:EQX131384 FAT131377:FAT131384 FKP131377:FKP131384 FUL131377:FUL131384 GEH131377:GEH131384 GOD131377:GOD131384 GXZ131377:GXZ131384 HHV131377:HHV131384 HRR131377:HRR131384 IBN131377:IBN131384 ILJ131377:ILJ131384 IVF131377:IVF131384 JFB131377:JFB131384 JOX131377:JOX131384 JYT131377:JYT131384 KIP131377:KIP131384 KSL131377:KSL131384 LCH131377:LCH131384 LMD131377:LMD131384 LVZ131377:LVZ131384 MFV131377:MFV131384 MPR131377:MPR131384 MZN131377:MZN131384 NJJ131377:NJJ131384 NTF131377:NTF131384 ODB131377:ODB131384 OMX131377:OMX131384 OWT131377:OWT131384 PGP131377:PGP131384 PQL131377:PQL131384 QAH131377:QAH131384 QKD131377:QKD131384 QTZ131377:QTZ131384 RDV131377:RDV131384 RNR131377:RNR131384 RXN131377:RXN131384 SHJ131377:SHJ131384 SRF131377:SRF131384 TBB131377:TBB131384 TKX131377:TKX131384 TUT131377:TUT131384 UEP131377:UEP131384 UOL131377:UOL131384 UYH131377:UYH131384 VID131377:VID131384 VRZ131377:VRZ131384 WBV131377:WBV131384 WLR131377:WLR131384 WVN131377:WVN131384 F196913:F196920 JB196913:JB196920 SX196913:SX196920 ACT196913:ACT196920 AMP196913:AMP196920 AWL196913:AWL196920 BGH196913:BGH196920 BQD196913:BQD196920 BZZ196913:BZZ196920 CJV196913:CJV196920 CTR196913:CTR196920 DDN196913:DDN196920 DNJ196913:DNJ196920 DXF196913:DXF196920 EHB196913:EHB196920 EQX196913:EQX196920 FAT196913:FAT196920 FKP196913:FKP196920 FUL196913:FUL196920 GEH196913:GEH196920 GOD196913:GOD196920 GXZ196913:GXZ196920 HHV196913:HHV196920 HRR196913:HRR196920 IBN196913:IBN196920 ILJ196913:ILJ196920 IVF196913:IVF196920 JFB196913:JFB196920 JOX196913:JOX196920 JYT196913:JYT196920 KIP196913:KIP196920 KSL196913:KSL196920 LCH196913:LCH196920 LMD196913:LMD196920 LVZ196913:LVZ196920 MFV196913:MFV196920 MPR196913:MPR196920 MZN196913:MZN196920 NJJ196913:NJJ196920 NTF196913:NTF196920 ODB196913:ODB196920 OMX196913:OMX196920 OWT196913:OWT196920 PGP196913:PGP196920 PQL196913:PQL196920 QAH196913:QAH196920 QKD196913:QKD196920 QTZ196913:QTZ196920 RDV196913:RDV196920 RNR196913:RNR196920 RXN196913:RXN196920 SHJ196913:SHJ196920 SRF196913:SRF196920 TBB196913:TBB196920 TKX196913:TKX196920 TUT196913:TUT196920 UEP196913:UEP196920 UOL196913:UOL196920 UYH196913:UYH196920 VID196913:VID196920 VRZ196913:VRZ196920 WBV196913:WBV196920 WLR196913:WLR196920 WVN196913:WVN196920 F262449:F262456 JB262449:JB262456 SX262449:SX262456 ACT262449:ACT262456 AMP262449:AMP262456 AWL262449:AWL262456 BGH262449:BGH262456 BQD262449:BQD262456 BZZ262449:BZZ262456 CJV262449:CJV262456 CTR262449:CTR262456 DDN262449:DDN262456 DNJ262449:DNJ262456 DXF262449:DXF262456 EHB262449:EHB262456 EQX262449:EQX262456 FAT262449:FAT262456 FKP262449:FKP262456 FUL262449:FUL262456 GEH262449:GEH262456 GOD262449:GOD262456 GXZ262449:GXZ262456 HHV262449:HHV262456 HRR262449:HRR262456 IBN262449:IBN262456 ILJ262449:ILJ262456 IVF262449:IVF262456 JFB262449:JFB262456 JOX262449:JOX262456 JYT262449:JYT262456 KIP262449:KIP262456 KSL262449:KSL262456 LCH262449:LCH262456 LMD262449:LMD262456 LVZ262449:LVZ262456 MFV262449:MFV262456 MPR262449:MPR262456 MZN262449:MZN262456 NJJ262449:NJJ262456 NTF262449:NTF262456 ODB262449:ODB262456 OMX262449:OMX262456 OWT262449:OWT262456 PGP262449:PGP262456 PQL262449:PQL262456 QAH262449:QAH262456 QKD262449:QKD262456 QTZ262449:QTZ262456 RDV262449:RDV262456 RNR262449:RNR262456 RXN262449:RXN262456 SHJ262449:SHJ262456 SRF262449:SRF262456 TBB262449:TBB262456 TKX262449:TKX262456 TUT262449:TUT262456 UEP262449:UEP262456 UOL262449:UOL262456 UYH262449:UYH262456 VID262449:VID262456 VRZ262449:VRZ262456 WBV262449:WBV262456 WLR262449:WLR262456 WVN262449:WVN262456 F327985:F327992 JB327985:JB327992 SX327985:SX327992 ACT327985:ACT327992 AMP327985:AMP327992 AWL327985:AWL327992 BGH327985:BGH327992 BQD327985:BQD327992 BZZ327985:BZZ327992 CJV327985:CJV327992 CTR327985:CTR327992 DDN327985:DDN327992 DNJ327985:DNJ327992 DXF327985:DXF327992 EHB327985:EHB327992 EQX327985:EQX327992 FAT327985:FAT327992 FKP327985:FKP327992 FUL327985:FUL327992 GEH327985:GEH327992 GOD327985:GOD327992 GXZ327985:GXZ327992 HHV327985:HHV327992 HRR327985:HRR327992 IBN327985:IBN327992 ILJ327985:ILJ327992 IVF327985:IVF327992 JFB327985:JFB327992 JOX327985:JOX327992 JYT327985:JYT327992 KIP327985:KIP327992 KSL327985:KSL327992 LCH327985:LCH327992 LMD327985:LMD327992 LVZ327985:LVZ327992 MFV327985:MFV327992 MPR327985:MPR327992 MZN327985:MZN327992 NJJ327985:NJJ327992 NTF327985:NTF327992 ODB327985:ODB327992 OMX327985:OMX327992 OWT327985:OWT327992 PGP327985:PGP327992 PQL327985:PQL327992 QAH327985:QAH327992 QKD327985:QKD327992 QTZ327985:QTZ327992 RDV327985:RDV327992 RNR327985:RNR327992 RXN327985:RXN327992 SHJ327985:SHJ327992 SRF327985:SRF327992 TBB327985:TBB327992 TKX327985:TKX327992 TUT327985:TUT327992 UEP327985:UEP327992 UOL327985:UOL327992 UYH327985:UYH327992 VID327985:VID327992 VRZ327985:VRZ327992 WBV327985:WBV327992 WLR327985:WLR327992 WVN327985:WVN327992 F393521:F393528 JB393521:JB393528 SX393521:SX393528 ACT393521:ACT393528 AMP393521:AMP393528 AWL393521:AWL393528 BGH393521:BGH393528 BQD393521:BQD393528 BZZ393521:BZZ393528 CJV393521:CJV393528 CTR393521:CTR393528 DDN393521:DDN393528 DNJ393521:DNJ393528 DXF393521:DXF393528 EHB393521:EHB393528 EQX393521:EQX393528 FAT393521:FAT393528 FKP393521:FKP393528 FUL393521:FUL393528 GEH393521:GEH393528 GOD393521:GOD393528 GXZ393521:GXZ393528 HHV393521:HHV393528 HRR393521:HRR393528 IBN393521:IBN393528 ILJ393521:ILJ393528 IVF393521:IVF393528 JFB393521:JFB393528 JOX393521:JOX393528 JYT393521:JYT393528 KIP393521:KIP393528 KSL393521:KSL393528 LCH393521:LCH393528 LMD393521:LMD393528 LVZ393521:LVZ393528 MFV393521:MFV393528 MPR393521:MPR393528 MZN393521:MZN393528 NJJ393521:NJJ393528 NTF393521:NTF393528 ODB393521:ODB393528 OMX393521:OMX393528 OWT393521:OWT393528 PGP393521:PGP393528 PQL393521:PQL393528 QAH393521:QAH393528 QKD393521:QKD393528 QTZ393521:QTZ393528 RDV393521:RDV393528 RNR393521:RNR393528 RXN393521:RXN393528 SHJ393521:SHJ393528 SRF393521:SRF393528 TBB393521:TBB393528 TKX393521:TKX393528 TUT393521:TUT393528 UEP393521:UEP393528 UOL393521:UOL393528 UYH393521:UYH393528 VID393521:VID393528 VRZ393521:VRZ393528 WBV393521:WBV393528 WLR393521:WLR393528 WVN393521:WVN393528 F459057:F459064 JB459057:JB459064 SX459057:SX459064 ACT459057:ACT459064 AMP459057:AMP459064 AWL459057:AWL459064 BGH459057:BGH459064 BQD459057:BQD459064 BZZ459057:BZZ459064 CJV459057:CJV459064 CTR459057:CTR459064 DDN459057:DDN459064 DNJ459057:DNJ459064 DXF459057:DXF459064 EHB459057:EHB459064 EQX459057:EQX459064 FAT459057:FAT459064 FKP459057:FKP459064 FUL459057:FUL459064 GEH459057:GEH459064 GOD459057:GOD459064 GXZ459057:GXZ459064 HHV459057:HHV459064 HRR459057:HRR459064 IBN459057:IBN459064 ILJ459057:ILJ459064 IVF459057:IVF459064 JFB459057:JFB459064 JOX459057:JOX459064 JYT459057:JYT459064 KIP459057:KIP459064 KSL459057:KSL459064 LCH459057:LCH459064 LMD459057:LMD459064 LVZ459057:LVZ459064 MFV459057:MFV459064 MPR459057:MPR459064 MZN459057:MZN459064 NJJ459057:NJJ459064 NTF459057:NTF459064 ODB459057:ODB459064 OMX459057:OMX459064 OWT459057:OWT459064 PGP459057:PGP459064 PQL459057:PQL459064 QAH459057:QAH459064 QKD459057:QKD459064 QTZ459057:QTZ459064 RDV459057:RDV459064 RNR459057:RNR459064 RXN459057:RXN459064 SHJ459057:SHJ459064 SRF459057:SRF459064 TBB459057:TBB459064 TKX459057:TKX459064 TUT459057:TUT459064 UEP459057:UEP459064 UOL459057:UOL459064 UYH459057:UYH459064 VID459057:VID459064 VRZ459057:VRZ459064 WBV459057:WBV459064 WLR459057:WLR459064 WVN459057:WVN459064 F524593:F524600 JB524593:JB524600 SX524593:SX524600 ACT524593:ACT524600 AMP524593:AMP524600 AWL524593:AWL524600 BGH524593:BGH524600 BQD524593:BQD524600 BZZ524593:BZZ524600 CJV524593:CJV524600 CTR524593:CTR524600 DDN524593:DDN524600 DNJ524593:DNJ524600 DXF524593:DXF524600 EHB524593:EHB524600 EQX524593:EQX524600 FAT524593:FAT524600 FKP524593:FKP524600 FUL524593:FUL524600 GEH524593:GEH524600 GOD524593:GOD524600 GXZ524593:GXZ524600 HHV524593:HHV524600 HRR524593:HRR524600 IBN524593:IBN524600 ILJ524593:ILJ524600 IVF524593:IVF524600 JFB524593:JFB524600 JOX524593:JOX524600 JYT524593:JYT524600 KIP524593:KIP524600 KSL524593:KSL524600 LCH524593:LCH524600 LMD524593:LMD524600 LVZ524593:LVZ524600 MFV524593:MFV524600 MPR524593:MPR524600 MZN524593:MZN524600 NJJ524593:NJJ524600 NTF524593:NTF524600 ODB524593:ODB524600 OMX524593:OMX524600 OWT524593:OWT524600 PGP524593:PGP524600 PQL524593:PQL524600 QAH524593:QAH524600 QKD524593:QKD524600 QTZ524593:QTZ524600 RDV524593:RDV524600 RNR524593:RNR524600 RXN524593:RXN524600 SHJ524593:SHJ524600 SRF524593:SRF524600 TBB524593:TBB524600 TKX524593:TKX524600 TUT524593:TUT524600 UEP524593:UEP524600 UOL524593:UOL524600 UYH524593:UYH524600 VID524593:VID524600 VRZ524593:VRZ524600 WBV524593:WBV524600 WLR524593:WLR524600 WVN524593:WVN524600 F590129:F590136 JB590129:JB590136 SX590129:SX590136 ACT590129:ACT590136 AMP590129:AMP590136 AWL590129:AWL590136 BGH590129:BGH590136 BQD590129:BQD590136 BZZ590129:BZZ590136 CJV590129:CJV590136 CTR590129:CTR590136 DDN590129:DDN590136 DNJ590129:DNJ590136 DXF590129:DXF590136 EHB590129:EHB590136 EQX590129:EQX590136 FAT590129:FAT590136 FKP590129:FKP590136 FUL590129:FUL590136 GEH590129:GEH590136 GOD590129:GOD590136 GXZ590129:GXZ590136 HHV590129:HHV590136 HRR590129:HRR590136 IBN590129:IBN590136 ILJ590129:ILJ590136 IVF590129:IVF590136 JFB590129:JFB590136 JOX590129:JOX590136 JYT590129:JYT590136 KIP590129:KIP590136 KSL590129:KSL590136 LCH590129:LCH590136 LMD590129:LMD590136 LVZ590129:LVZ590136 MFV590129:MFV590136 MPR590129:MPR590136 MZN590129:MZN590136 NJJ590129:NJJ590136 NTF590129:NTF590136 ODB590129:ODB590136 OMX590129:OMX590136 OWT590129:OWT590136 PGP590129:PGP590136 PQL590129:PQL590136 QAH590129:QAH590136 QKD590129:QKD590136 QTZ590129:QTZ590136 RDV590129:RDV590136 RNR590129:RNR590136 RXN590129:RXN590136 SHJ590129:SHJ590136 SRF590129:SRF590136 TBB590129:TBB590136 TKX590129:TKX590136 TUT590129:TUT590136 UEP590129:UEP590136 UOL590129:UOL590136 UYH590129:UYH590136 VID590129:VID590136 VRZ590129:VRZ590136 WBV590129:WBV590136 WLR590129:WLR590136 WVN590129:WVN590136 F655665:F655672 JB655665:JB655672 SX655665:SX655672 ACT655665:ACT655672 AMP655665:AMP655672 AWL655665:AWL655672 BGH655665:BGH655672 BQD655665:BQD655672 BZZ655665:BZZ655672 CJV655665:CJV655672 CTR655665:CTR655672 DDN655665:DDN655672 DNJ655665:DNJ655672 DXF655665:DXF655672 EHB655665:EHB655672 EQX655665:EQX655672 FAT655665:FAT655672 FKP655665:FKP655672 FUL655665:FUL655672 GEH655665:GEH655672 GOD655665:GOD655672 GXZ655665:GXZ655672 HHV655665:HHV655672 HRR655665:HRR655672 IBN655665:IBN655672 ILJ655665:ILJ655672 IVF655665:IVF655672 JFB655665:JFB655672 JOX655665:JOX655672 JYT655665:JYT655672 KIP655665:KIP655672 KSL655665:KSL655672 LCH655665:LCH655672 LMD655665:LMD655672 LVZ655665:LVZ655672 MFV655665:MFV655672 MPR655665:MPR655672 MZN655665:MZN655672 NJJ655665:NJJ655672 NTF655665:NTF655672 ODB655665:ODB655672 OMX655665:OMX655672 OWT655665:OWT655672 PGP655665:PGP655672 PQL655665:PQL655672 QAH655665:QAH655672 QKD655665:QKD655672 QTZ655665:QTZ655672 RDV655665:RDV655672 RNR655665:RNR655672 RXN655665:RXN655672 SHJ655665:SHJ655672 SRF655665:SRF655672 TBB655665:TBB655672 TKX655665:TKX655672 TUT655665:TUT655672 UEP655665:UEP655672 UOL655665:UOL655672 UYH655665:UYH655672 VID655665:VID655672 VRZ655665:VRZ655672 WBV655665:WBV655672 WLR655665:WLR655672 WVN655665:WVN655672 F721201:F721208 JB721201:JB721208 SX721201:SX721208 ACT721201:ACT721208 AMP721201:AMP721208 AWL721201:AWL721208 BGH721201:BGH721208 BQD721201:BQD721208 BZZ721201:BZZ721208 CJV721201:CJV721208 CTR721201:CTR721208 DDN721201:DDN721208 DNJ721201:DNJ721208 DXF721201:DXF721208 EHB721201:EHB721208 EQX721201:EQX721208 FAT721201:FAT721208 FKP721201:FKP721208 FUL721201:FUL721208 GEH721201:GEH721208 GOD721201:GOD721208 GXZ721201:GXZ721208 HHV721201:HHV721208 HRR721201:HRR721208 IBN721201:IBN721208 ILJ721201:ILJ721208 IVF721201:IVF721208 JFB721201:JFB721208 JOX721201:JOX721208 JYT721201:JYT721208 KIP721201:KIP721208 KSL721201:KSL721208 LCH721201:LCH721208 LMD721201:LMD721208 LVZ721201:LVZ721208 MFV721201:MFV721208 MPR721201:MPR721208 MZN721201:MZN721208 NJJ721201:NJJ721208 NTF721201:NTF721208 ODB721201:ODB721208 OMX721201:OMX721208 OWT721201:OWT721208 PGP721201:PGP721208 PQL721201:PQL721208 QAH721201:QAH721208 QKD721201:QKD721208 QTZ721201:QTZ721208 RDV721201:RDV721208 RNR721201:RNR721208 RXN721201:RXN721208 SHJ721201:SHJ721208 SRF721201:SRF721208 TBB721201:TBB721208 TKX721201:TKX721208 TUT721201:TUT721208 UEP721201:UEP721208 UOL721201:UOL721208 UYH721201:UYH721208 VID721201:VID721208 VRZ721201:VRZ721208 WBV721201:WBV721208 WLR721201:WLR721208 WVN721201:WVN721208 F786737:F786744 JB786737:JB786744 SX786737:SX786744 ACT786737:ACT786744 AMP786737:AMP786744 AWL786737:AWL786744 BGH786737:BGH786744 BQD786737:BQD786744 BZZ786737:BZZ786744 CJV786737:CJV786744 CTR786737:CTR786744 DDN786737:DDN786744 DNJ786737:DNJ786744 DXF786737:DXF786744 EHB786737:EHB786744 EQX786737:EQX786744 FAT786737:FAT786744 FKP786737:FKP786744 FUL786737:FUL786744 GEH786737:GEH786744 GOD786737:GOD786744 GXZ786737:GXZ786744 HHV786737:HHV786744 HRR786737:HRR786744 IBN786737:IBN786744 ILJ786737:ILJ786744 IVF786737:IVF786744 JFB786737:JFB786744 JOX786737:JOX786744 JYT786737:JYT786744 KIP786737:KIP786744 KSL786737:KSL786744 LCH786737:LCH786744 LMD786737:LMD786744 LVZ786737:LVZ786744 MFV786737:MFV786744 MPR786737:MPR786744 MZN786737:MZN786744 NJJ786737:NJJ786744 NTF786737:NTF786744 ODB786737:ODB786744 OMX786737:OMX786744 OWT786737:OWT786744 PGP786737:PGP786744 PQL786737:PQL786744 QAH786737:QAH786744 QKD786737:QKD786744 QTZ786737:QTZ786744 RDV786737:RDV786744 RNR786737:RNR786744 RXN786737:RXN786744 SHJ786737:SHJ786744 SRF786737:SRF786744 TBB786737:TBB786744 TKX786737:TKX786744 TUT786737:TUT786744 UEP786737:UEP786744 UOL786737:UOL786744 UYH786737:UYH786744 VID786737:VID786744 VRZ786737:VRZ786744 WBV786737:WBV786744 WLR786737:WLR786744 WVN786737:WVN786744 F852273:F852280 JB852273:JB852280 SX852273:SX852280 ACT852273:ACT852280 AMP852273:AMP852280 AWL852273:AWL852280 BGH852273:BGH852280 BQD852273:BQD852280 BZZ852273:BZZ852280 CJV852273:CJV852280 CTR852273:CTR852280 DDN852273:DDN852280 DNJ852273:DNJ852280 DXF852273:DXF852280 EHB852273:EHB852280 EQX852273:EQX852280 FAT852273:FAT852280 FKP852273:FKP852280 FUL852273:FUL852280 GEH852273:GEH852280 GOD852273:GOD852280 GXZ852273:GXZ852280 HHV852273:HHV852280 HRR852273:HRR852280 IBN852273:IBN852280 ILJ852273:ILJ852280 IVF852273:IVF852280 JFB852273:JFB852280 JOX852273:JOX852280 JYT852273:JYT852280 KIP852273:KIP852280 KSL852273:KSL852280 LCH852273:LCH852280 LMD852273:LMD852280 LVZ852273:LVZ852280 MFV852273:MFV852280 MPR852273:MPR852280 MZN852273:MZN852280 NJJ852273:NJJ852280 NTF852273:NTF852280 ODB852273:ODB852280 OMX852273:OMX852280 OWT852273:OWT852280 PGP852273:PGP852280 PQL852273:PQL852280 QAH852273:QAH852280 QKD852273:QKD852280 QTZ852273:QTZ852280 RDV852273:RDV852280 RNR852273:RNR852280 RXN852273:RXN852280 SHJ852273:SHJ852280 SRF852273:SRF852280 TBB852273:TBB852280 TKX852273:TKX852280 TUT852273:TUT852280 UEP852273:UEP852280 UOL852273:UOL852280 UYH852273:UYH852280 VID852273:VID852280 VRZ852273:VRZ852280 WBV852273:WBV852280 WLR852273:WLR852280 WVN852273:WVN852280 F917809:F917816 JB917809:JB917816 SX917809:SX917816 ACT917809:ACT917816 AMP917809:AMP917816 AWL917809:AWL917816 BGH917809:BGH917816 BQD917809:BQD917816 BZZ917809:BZZ917816 CJV917809:CJV917816 CTR917809:CTR917816 DDN917809:DDN917816 DNJ917809:DNJ917816 DXF917809:DXF917816 EHB917809:EHB917816 EQX917809:EQX917816 FAT917809:FAT917816 FKP917809:FKP917816 FUL917809:FUL917816 GEH917809:GEH917816 GOD917809:GOD917816 GXZ917809:GXZ917816 HHV917809:HHV917816 HRR917809:HRR917816 IBN917809:IBN917816 ILJ917809:ILJ917816 IVF917809:IVF917816 JFB917809:JFB917816 JOX917809:JOX917816 JYT917809:JYT917816 KIP917809:KIP917816 KSL917809:KSL917816 LCH917809:LCH917816 LMD917809:LMD917816 LVZ917809:LVZ917816 MFV917809:MFV917816 MPR917809:MPR917816 MZN917809:MZN917816 NJJ917809:NJJ917816 NTF917809:NTF917816 ODB917809:ODB917816 OMX917809:OMX917816 OWT917809:OWT917816 PGP917809:PGP917816 PQL917809:PQL917816 QAH917809:QAH917816 QKD917809:QKD917816 QTZ917809:QTZ917816 RDV917809:RDV917816 RNR917809:RNR917816 RXN917809:RXN917816 SHJ917809:SHJ917816 SRF917809:SRF917816 TBB917809:TBB917816 TKX917809:TKX917816 TUT917809:TUT917816 UEP917809:UEP917816 UOL917809:UOL917816 UYH917809:UYH917816 VID917809:VID917816 VRZ917809:VRZ917816 WBV917809:WBV917816 WLR917809:WLR917816 WVN917809:WVN917816 F983345:F983352 JB983345:JB983352 SX983345:SX983352 ACT983345:ACT983352 AMP983345:AMP983352 AWL983345:AWL983352 BGH983345:BGH983352 BQD983345:BQD983352 BZZ983345:BZZ983352 CJV983345:CJV983352 CTR983345:CTR983352 DDN983345:DDN983352 DNJ983345:DNJ983352 DXF983345:DXF983352 EHB983345:EHB983352 EQX983345:EQX983352 FAT983345:FAT983352 FKP983345:FKP983352 FUL983345:FUL983352 GEH983345:GEH983352 GOD983345:GOD983352 GXZ983345:GXZ983352 HHV983345:HHV983352 HRR983345:HRR983352 IBN983345:IBN983352 ILJ983345:ILJ983352 IVF983345:IVF983352 JFB983345:JFB983352 JOX983345:JOX983352 JYT983345:JYT983352 KIP983345:KIP983352 KSL983345:KSL983352 LCH983345:LCH983352 LMD983345:LMD983352 LVZ983345:LVZ983352 MFV983345:MFV983352 MPR983345:MPR983352 MZN983345:MZN983352 NJJ983345:NJJ983352 NTF983345:NTF983352 ODB983345:ODB983352 OMX983345:OMX983352 OWT983345:OWT983352 PGP983345:PGP983352 PQL983345:PQL983352 QAH983345:QAH983352 QKD983345:QKD983352 QTZ983345:QTZ983352 RDV983345:RDV983352 RNR983345:RNR983352 RXN983345:RXN983352 SHJ983345:SHJ983352 SRF983345:SRF983352 TBB983345:TBB983352 TKX983345:TKX983352 TUT983345:TUT983352 UEP983345:UEP983352 UOL983345:UOL983352 UYH983345:UYH983352 VID983345:VID983352 VRZ983345:VRZ983352 WBV983345:WBV983352 WLR983345:WLR983352 WVN983345:WVN983352 F314:F326 JB314:JB326 SX314:SX326 ACT314:ACT326 AMP314:AMP326 AWL314:AWL326 BGH314:BGH326 BQD314:BQD326 BZZ314:BZZ326 CJV314:CJV326 CTR314:CTR326 DDN314:DDN326 DNJ314:DNJ326 DXF314:DXF326 EHB314:EHB326 EQX314:EQX326 FAT314:FAT326 FKP314:FKP326 FUL314:FUL326 GEH314:GEH326 GOD314:GOD326 GXZ314:GXZ326 HHV314:HHV326 HRR314:HRR326 IBN314:IBN326 ILJ314:ILJ326 IVF314:IVF326 JFB314:JFB326 JOX314:JOX326 JYT314:JYT326 KIP314:KIP326 KSL314:KSL326 LCH314:LCH326 LMD314:LMD326 LVZ314:LVZ326 MFV314:MFV326 MPR314:MPR326 MZN314:MZN326 NJJ314:NJJ326 NTF314:NTF326 ODB314:ODB326 OMX314:OMX326 OWT314:OWT326 PGP314:PGP326 PQL314:PQL326 QAH314:QAH326 QKD314:QKD326 QTZ314:QTZ326 RDV314:RDV326 RNR314:RNR326 RXN314:RXN326 SHJ314:SHJ326 SRF314:SRF326 TBB314:TBB326 TKX314:TKX326 TUT314:TUT326 UEP314:UEP326 UOL314:UOL326 UYH314:UYH326 VID314:VID326 VRZ314:VRZ326 WBV314:WBV326 WLR314:WLR326 WVN314:WVN326 F65850:F65862 JB65850:JB65862 SX65850:SX65862 ACT65850:ACT65862 AMP65850:AMP65862 AWL65850:AWL65862 BGH65850:BGH65862 BQD65850:BQD65862 BZZ65850:BZZ65862 CJV65850:CJV65862 CTR65850:CTR65862 DDN65850:DDN65862 DNJ65850:DNJ65862 DXF65850:DXF65862 EHB65850:EHB65862 EQX65850:EQX65862 FAT65850:FAT65862 FKP65850:FKP65862 FUL65850:FUL65862 GEH65850:GEH65862 GOD65850:GOD65862 GXZ65850:GXZ65862 HHV65850:HHV65862 HRR65850:HRR65862 IBN65850:IBN65862 ILJ65850:ILJ65862 IVF65850:IVF65862 JFB65850:JFB65862 JOX65850:JOX65862 JYT65850:JYT65862 KIP65850:KIP65862 KSL65850:KSL65862 LCH65850:LCH65862 LMD65850:LMD65862 LVZ65850:LVZ65862 MFV65850:MFV65862 MPR65850:MPR65862 MZN65850:MZN65862 NJJ65850:NJJ65862 NTF65850:NTF65862 ODB65850:ODB65862 OMX65850:OMX65862 OWT65850:OWT65862 PGP65850:PGP65862 PQL65850:PQL65862 QAH65850:QAH65862 QKD65850:QKD65862 QTZ65850:QTZ65862 RDV65850:RDV65862 RNR65850:RNR65862 RXN65850:RXN65862 SHJ65850:SHJ65862 SRF65850:SRF65862 TBB65850:TBB65862 TKX65850:TKX65862 TUT65850:TUT65862 UEP65850:UEP65862 UOL65850:UOL65862 UYH65850:UYH65862 VID65850:VID65862 VRZ65850:VRZ65862 WBV65850:WBV65862 WLR65850:WLR65862 WVN65850:WVN65862 F131386:F131398 JB131386:JB131398 SX131386:SX131398 ACT131386:ACT131398 AMP131386:AMP131398 AWL131386:AWL131398 BGH131386:BGH131398 BQD131386:BQD131398 BZZ131386:BZZ131398 CJV131386:CJV131398 CTR131386:CTR131398 DDN131386:DDN131398 DNJ131386:DNJ131398 DXF131386:DXF131398 EHB131386:EHB131398 EQX131386:EQX131398 FAT131386:FAT131398 FKP131386:FKP131398 FUL131386:FUL131398 GEH131386:GEH131398 GOD131386:GOD131398 GXZ131386:GXZ131398 HHV131386:HHV131398 HRR131386:HRR131398 IBN131386:IBN131398 ILJ131386:ILJ131398 IVF131386:IVF131398 JFB131386:JFB131398 JOX131386:JOX131398 JYT131386:JYT131398 KIP131386:KIP131398 KSL131386:KSL131398 LCH131386:LCH131398 LMD131386:LMD131398 LVZ131386:LVZ131398 MFV131386:MFV131398 MPR131386:MPR131398 MZN131386:MZN131398 NJJ131386:NJJ131398 NTF131386:NTF131398 ODB131386:ODB131398 OMX131386:OMX131398 OWT131386:OWT131398 PGP131386:PGP131398 PQL131386:PQL131398 QAH131386:QAH131398 QKD131386:QKD131398 QTZ131386:QTZ131398 RDV131386:RDV131398 RNR131386:RNR131398 RXN131386:RXN131398 SHJ131386:SHJ131398 SRF131386:SRF131398 TBB131386:TBB131398 TKX131386:TKX131398 TUT131386:TUT131398 UEP131386:UEP131398 UOL131386:UOL131398 UYH131386:UYH131398 VID131386:VID131398 VRZ131386:VRZ131398 WBV131386:WBV131398 WLR131386:WLR131398 WVN131386:WVN131398 F196922:F196934 JB196922:JB196934 SX196922:SX196934 ACT196922:ACT196934 AMP196922:AMP196934 AWL196922:AWL196934 BGH196922:BGH196934 BQD196922:BQD196934 BZZ196922:BZZ196934 CJV196922:CJV196934 CTR196922:CTR196934 DDN196922:DDN196934 DNJ196922:DNJ196934 DXF196922:DXF196934 EHB196922:EHB196934 EQX196922:EQX196934 FAT196922:FAT196934 FKP196922:FKP196934 FUL196922:FUL196934 GEH196922:GEH196934 GOD196922:GOD196934 GXZ196922:GXZ196934 HHV196922:HHV196934 HRR196922:HRR196934 IBN196922:IBN196934 ILJ196922:ILJ196934 IVF196922:IVF196934 JFB196922:JFB196934 JOX196922:JOX196934 JYT196922:JYT196934 KIP196922:KIP196934 KSL196922:KSL196934 LCH196922:LCH196934 LMD196922:LMD196934 LVZ196922:LVZ196934 MFV196922:MFV196934 MPR196922:MPR196934 MZN196922:MZN196934 NJJ196922:NJJ196934 NTF196922:NTF196934 ODB196922:ODB196934 OMX196922:OMX196934 OWT196922:OWT196934 PGP196922:PGP196934 PQL196922:PQL196934 QAH196922:QAH196934 QKD196922:QKD196934 QTZ196922:QTZ196934 RDV196922:RDV196934 RNR196922:RNR196934 RXN196922:RXN196934 SHJ196922:SHJ196934 SRF196922:SRF196934 TBB196922:TBB196934 TKX196922:TKX196934 TUT196922:TUT196934 UEP196922:UEP196934 UOL196922:UOL196934 UYH196922:UYH196934 VID196922:VID196934 VRZ196922:VRZ196934 WBV196922:WBV196934 WLR196922:WLR196934 WVN196922:WVN196934 F262458:F262470 JB262458:JB262470 SX262458:SX262470 ACT262458:ACT262470 AMP262458:AMP262470 AWL262458:AWL262470 BGH262458:BGH262470 BQD262458:BQD262470 BZZ262458:BZZ262470 CJV262458:CJV262470 CTR262458:CTR262470 DDN262458:DDN262470 DNJ262458:DNJ262470 DXF262458:DXF262470 EHB262458:EHB262470 EQX262458:EQX262470 FAT262458:FAT262470 FKP262458:FKP262470 FUL262458:FUL262470 GEH262458:GEH262470 GOD262458:GOD262470 GXZ262458:GXZ262470 HHV262458:HHV262470 HRR262458:HRR262470 IBN262458:IBN262470 ILJ262458:ILJ262470 IVF262458:IVF262470 JFB262458:JFB262470 JOX262458:JOX262470 JYT262458:JYT262470 KIP262458:KIP262470 KSL262458:KSL262470 LCH262458:LCH262470 LMD262458:LMD262470 LVZ262458:LVZ262470 MFV262458:MFV262470 MPR262458:MPR262470 MZN262458:MZN262470 NJJ262458:NJJ262470 NTF262458:NTF262470 ODB262458:ODB262470 OMX262458:OMX262470 OWT262458:OWT262470 PGP262458:PGP262470 PQL262458:PQL262470 QAH262458:QAH262470 QKD262458:QKD262470 QTZ262458:QTZ262470 RDV262458:RDV262470 RNR262458:RNR262470 RXN262458:RXN262470 SHJ262458:SHJ262470 SRF262458:SRF262470 TBB262458:TBB262470 TKX262458:TKX262470 TUT262458:TUT262470 UEP262458:UEP262470 UOL262458:UOL262470 UYH262458:UYH262470 VID262458:VID262470 VRZ262458:VRZ262470 WBV262458:WBV262470 WLR262458:WLR262470 WVN262458:WVN262470 F327994:F328006 JB327994:JB328006 SX327994:SX328006 ACT327994:ACT328006 AMP327994:AMP328006 AWL327994:AWL328006 BGH327994:BGH328006 BQD327994:BQD328006 BZZ327994:BZZ328006 CJV327994:CJV328006 CTR327994:CTR328006 DDN327994:DDN328006 DNJ327994:DNJ328006 DXF327994:DXF328006 EHB327994:EHB328006 EQX327994:EQX328006 FAT327994:FAT328006 FKP327994:FKP328006 FUL327994:FUL328006 GEH327994:GEH328006 GOD327994:GOD328006 GXZ327994:GXZ328006 HHV327994:HHV328006 HRR327994:HRR328006 IBN327994:IBN328006 ILJ327994:ILJ328006 IVF327994:IVF328006 JFB327994:JFB328006 JOX327994:JOX328006 JYT327994:JYT328006 KIP327994:KIP328006 KSL327994:KSL328006 LCH327994:LCH328006 LMD327994:LMD328006 LVZ327994:LVZ328006 MFV327994:MFV328006 MPR327994:MPR328006 MZN327994:MZN328006 NJJ327994:NJJ328006 NTF327994:NTF328006 ODB327994:ODB328006 OMX327994:OMX328006 OWT327994:OWT328006 PGP327994:PGP328006 PQL327994:PQL328006 QAH327994:QAH328006 QKD327994:QKD328006 QTZ327994:QTZ328006 RDV327994:RDV328006 RNR327994:RNR328006 RXN327994:RXN328006 SHJ327994:SHJ328006 SRF327994:SRF328006 TBB327994:TBB328006 TKX327994:TKX328006 TUT327994:TUT328006 UEP327994:UEP328006 UOL327994:UOL328006 UYH327994:UYH328006 VID327994:VID328006 VRZ327994:VRZ328006 WBV327994:WBV328006 WLR327994:WLR328006 WVN327994:WVN328006 F393530:F393542 JB393530:JB393542 SX393530:SX393542 ACT393530:ACT393542 AMP393530:AMP393542 AWL393530:AWL393542 BGH393530:BGH393542 BQD393530:BQD393542 BZZ393530:BZZ393542 CJV393530:CJV393542 CTR393530:CTR393542 DDN393530:DDN393542 DNJ393530:DNJ393542 DXF393530:DXF393542 EHB393530:EHB393542 EQX393530:EQX393542 FAT393530:FAT393542 FKP393530:FKP393542 FUL393530:FUL393542 GEH393530:GEH393542 GOD393530:GOD393542 GXZ393530:GXZ393542 HHV393530:HHV393542 HRR393530:HRR393542 IBN393530:IBN393542 ILJ393530:ILJ393542 IVF393530:IVF393542 JFB393530:JFB393542 JOX393530:JOX393542 JYT393530:JYT393542 KIP393530:KIP393542 KSL393530:KSL393542 LCH393530:LCH393542 LMD393530:LMD393542 LVZ393530:LVZ393542 MFV393530:MFV393542 MPR393530:MPR393542 MZN393530:MZN393542 NJJ393530:NJJ393542 NTF393530:NTF393542 ODB393530:ODB393542 OMX393530:OMX393542 OWT393530:OWT393542 PGP393530:PGP393542 PQL393530:PQL393542 QAH393530:QAH393542 QKD393530:QKD393542 QTZ393530:QTZ393542 RDV393530:RDV393542 RNR393530:RNR393542 RXN393530:RXN393542 SHJ393530:SHJ393542 SRF393530:SRF393542 TBB393530:TBB393542 TKX393530:TKX393542 TUT393530:TUT393542 UEP393530:UEP393542 UOL393530:UOL393542 UYH393530:UYH393542 VID393530:VID393542 VRZ393530:VRZ393542 WBV393530:WBV393542 WLR393530:WLR393542 WVN393530:WVN393542 F459066:F459078 JB459066:JB459078 SX459066:SX459078 ACT459066:ACT459078 AMP459066:AMP459078 AWL459066:AWL459078 BGH459066:BGH459078 BQD459066:BQD459078 BZZ459066:BZZ459078 CJV459066:CJV459078 CTR459066:CTR459078 DDN459066:DDN459078 DNJ459066:DNJ459078 DXF459066:DXF459078 EHB459066:EHB459078 EQX459066:EQX459078 FAT459066:FAT459078 FKP459066:FKP459078 FUL459066:FUL459078 GEH459066:GEH459078 GOD459066:GOD459078 GXZ459066:GXZ459078 HHV459066:HHV459078 HRR459066:HRR459078 IBN459066:IBN459078 ILJ459066:ILJ459078 IVF459066:IVF459078 JFB459066:JFB459078 JOX459066:JOX459078 JYT459066:JYT459078 KIP459066:KIP459078 KSL459066:KSL459078 LCH459066:LCH459078 LMD459066:LMD459078 LVZ459066:LVZ459078 MFV459066:MFV459078 MPR459066:MPR459078 MZN459066:MZN459078 NJJ459066:NJJ459078 NTF459066:NTF459078 ODB459066:ODB459078 OMX459066:OMX459078 OWT459066:OWT459078 PGP459066:PGP459078 PQL459066:PQL459078 QAH459066:QAH459078 QKD459066:QKD459078 QTZ459066:QTZ459078 RDV459066:RDV459078 RNR459066:RNR459078 RXN459066:RXN459078 SHJ459066:SHJ459078 SRF459066:SRF459078 TBB459066:TBB459078 TKX459066:TKX459078 TUT459066:TUT459078 UEP459066:UEP459078 UOL459066:UOL459078 UYH459066:UYH459078 VID459066:VID459078 VRZ459066:VRZ459078 WBV459066:WBV459078 WLR459066:WLR459078 WVN459066:WVN459078 F524602:F524614 JB524602:JB524614 SX524602:SX524614 ACT524602:ACT524614 AMP524602:AMP524614 AWL524602:AWL524614 BGH524602:BGH524614 BQD524602:BQD524614 BZZ524602:BZZ524614 CJV524602:CJV524614 CTR524602:CTR524614 DDN524602:DDN524614 DNJ524602:DNJ524614 DXF524602:DXF524614 EHB524602:EHB524614 EQX524602:EQX524614 FAT524602:FAT524614 FKP524602:FKP524614 FUL524602:FUL524614 GEH524602:GEH524614 GOD524602:GOD524614 GXZ524602:GXZ524614 HHV524602:HHV524614 HRR524602:HRR524614 IBN524602:IBN524614 ILJ524602:ILJ524614 IVF524602:IVF524614 JFB524602:JFB524614 JOX524602:JOX524614 JYT524602:JYT524614 KIP524602:KIP524614 KSL524602:KSL524614 LCH524602:LCH524614 LMD524602:LMD524614 LVZ524602:LVZ524614 MFV524602:MFV524614 MPR524602:MPR524614 MZN524602:MZN524614 NJJ524602:NJJ524614 NTF524602:NTF524614 ODB524602:ODB524614 OMX524602:OMX524614 OWT524602:OWT524614 PGP524602:PGP524614 PQL524602:PQL524614 QAH524602:QAH524614 QKD524602:QKD524614 QTZ524602:QTZ524614 RDV524602:RDV524614 RNR524602:RNR524614 RXN524602:RXN524614 SHJ524602:SHJ524614 SRF524602:SRF524614 TBB524602:TBB524614 TKX524602:TKX524614 TUT524602:TUT524614 UEP524602:UEP524614 UOL524602:UOL524614 UYH524602:UYH524614 VID524602:VID524614 VRZ524602:VRZ524614 WBV524602:WBV524614 WLR524602:WLR524614 WVN524602:WVN524614 F590138:F590150 JB590138:JB590150 SX590138:SX590150 ACT590138:ACT590150 AMP590138:AMP590150 AWL590138:AWL590150 BGH590138:BGH590150 BQD590138:BQD590150 BZZ590138:BZZ590150 CJV590138:CJV590150 CTR590138:CTR590150 DDN590138:DDN590150 DNJ590138:DNJ590150 DXF590138:DXF590150 EHB590138:EHB590150 EQX590138:EQX590150 FAT590138:FAT590150 FKP590138:FKP590150 FUL590138:FUL590150 GEH590138:GEH590150 GOD590138:GOD590150 GXZ590138:GXZ590150 HHV590138:HHV590150 HRR590138:HRR590150 IBN590138:IBN590150 ILJ590138:ILJ590150 IVF590138:IVF590150 JFB590138:JFB590150 JOX590138:JOX590150 JYT590138:JYT590150 KIP590138:KIP590150 KSL590138:KSL590150 LCH590138:LCH590150 LMD590138:LMD590150 LVZ590138:LVZ590150 MFV590138:MFV590150 MPR590138:MPR590150 MZN590138:MZN590150 NJJ590138:NJJ590150 NTF590138:NTF590150 ODB590138:ODB590150 OMX590138:OMX590150 OWT590138:OWT590150 PGP590138:PGP590150 PQL590138:PQL590150 QAH590138:QAH590150 QKD590138:QKD590150 QTZ590138:QTZ590150 RDV590138:RDV590150 RNR590138:RNR590150 RXN590138:RXN590150 SHJ590138:SHJ590150 SRF590138:SRF590150 TBB590138:TBB590150 TKX590138:TKX590150 TUT590138:TUT590150 UEP590138:UEP590150 UOL590138:UOL590150 UYH590138:UYH590150 VID590138:VID590150 VRZ590138:VRZ590150 WBV590138:WBV590150 WLR590138:WLR590150 WVN590138:WVN590150 F655674:F655686 JB655674:JB655686 SX655674:SX655686 ACT655674:ACT655686 AMP655674:AMP655686 AWL655674:AWL655686 BGH655674:BGH655686 BQD655674:BQD655686 BZZ655674:BZZ655686 CJV655674:CJV655686 CTR655674:CTR655686 DDN655674:DDN655686 DNJ655674:DNJ655686 DXF655674:DXF655686 EHB655674:EHB655686 EQX655674:EQX655686 FAT655674:FAT655686 FKP655674:FKP655686 FUL655674:FUL655686 GEH655674:GEH655686 GOD655674:GOD655686 GXZ655674:GXZ655686 HHV655674:HHV655686 HRR655674:HRR655686 IBN655674:IBN655686 ILJ655674:ILJ655686 IVF655674:IVF655686 JFB655674:JFB655686 JOX655674:JOX655686 JYT655674:JYT655686 KIP655674:KIP655686 KSL655674:KSL655686 LCH655674:LCH655686 LMD655674:LMD655686 LVZ655674:LVZ655686 MFV655674:MFV655686 MPR655674:MPR655686 MZN655674:MZN655686 NJJ655674:NJJ655686 NTF655674:NTF655686 ODB655674:ODB655686 OMX655674:OMX655686 OWT655674:OWT655686 PGP655674:PGP655686 PQL655674:PQL655686 QAH655674:QAH655686 QKD655674:QKD655686 QTZ655674:QTZ655686 RDV655674:RDV655686 RNR655674:RNR655686 RXN655674:RXN655686 SHJ655674:SHJ655686 SRF655674:SRF655686 TBB655674:TBB655686 TKX655674:TKX655686 TUT655674:TUT655686 UEP655674:UEP655686 UOL655674:UOL655686 UYH655674:UYH655686 VID655674:VID655686 VRZ655674:VRZ655686 WBV655674:WBV655686 WLR655674:WLR655686 WVN655674:WVN655686 F721210:F721222 JB721210:JB721222 SX721210:SX721222 ACT721210:ACT721222 AMP721210:AMP721222 AWL721210:AWL721222 BGH721210:BGH721222 BQD721210:BQD721222 BZZ721210:BZZ721222 CJV721210:CJV721222 CTR721210:CTR721222 DDN721210:DDN721222 DNJ721210:DNJ721222 DXF721210:DXF721222 EHB721210:EHB721222 EQX721210:EQX721222 FAT721210:FAT721222 FKP721210:FKP721222 FUL721210:FUL721222 GEH721210:GEH721222 GOD721210:GOD721222 GXZ721210:GXZ721222 HHV721210:HHV721222 HRR721210:HRR721222 IBN721210:IBN721222 ILJ721210:ILJ721222 IVF721210:IVF721222 JFB721210:JFB721222 JOX721210:JOX721222 JYT721210:JYT721222 KIP721210:KIP721222 KSL721210:KSL721222 LCH721210:LCH721222 LMD721210:LMD721222 LVZ721210:LVZ721222 MFV721210:MFV721222 MPR721210:MPR721222 MZN721210:MZN721222 NJJ721210:NJJ721222 NTF721210:NTF721222 ODB721210:ODB721222 OMX721210:OMX721222 OWT721210:OWT721222 PGP721210:PGP721222 PQL721210:PQL721222 QAH721210:QAH721222 QKD721210:QKD721222 QTZ721210:QTZ721222 RDV721210:RDV721222 RNR721210:RNR721222 RXN721210:RXN721222 SHJ721210:SHJ721222 SRF721210:SRF721222 TBB721210:TBB721222 TKX721210:TKX721222 TUT721210:TUT721222 UEP721210:UEP721222 UOL721210:UOL721222 UYH721210:UYH721222 VID721210:VID721222 VRZ721210:VRZ721222 WBV721210:WBV721222 WLR721210:WLR721222 WVN721210:WVN721222 F786746:F786758 JB786746:JB786758 SX786746:SX786758 ACT786746:ACT786758 AMP786746:AMP786758 AWL786746:AWL786758 BGH786746:BGH786758 BQD786746:BQD786758 BZZ786746:BZZ786758 CJV786746:CJV786758 CTR786746:CTR786758 DDN786746:DDN786758 DNJ786746:DNJ786758 DXF786746:DXF786758 EHB786746:EHB786758 EQX786746:EQX786758 FAT786746:FAT786758 FKP786746:FKP786758 FUL786746:FUL786758 GEH786746:GEH786758 GOD786746:GOD786758 GXZ786746:GXZ786758 HHV786746:HHV786758 HRR786746:HRR786758 IBN786746:IBN786758 ILJ786746:ILJ786758 IVF786746:IVF786758 JFB786746:JFB786758 JOX786746:JOX786758 JYT786746:JYT786758 KIP786746:KIP786758 KSL786746:KSL786758 LCH786746:LCH786758 LMD786746:LMD786758 LVZ786746:LVZ786758 MFV786746:MFV786758 MPR786746:MPR786758 MZN786746:MZN786758 NJJ786746:NJJ786758 NTF786746:NTF786758 ODB786746:ODB786758 OMX786746:OMX786758 OWT786746:OWT786758 PGP786746:PGP786758 PQL786746:PQL786758 QAH786746:QAH786758 QKD786746:QKD786758 QTZ786746:QTZ786758 RDV786746:RDV786758 RNR786746:RNR786758 RXN786746:RXN786758 SHJ786746:SHJ786758 SRF786746:SRF786758 TBB786746:TBB786758 TKX786746:TKX786758 TUT786746:TUT786758 UEP786746:UEP786758 UOL786746:UOL786758 UYH786746:UYH786758 VID786746:VID786758 VRZ786746:VRZ786758 WBV786746:WBV786758 WLR786746:WLR786758 WVN786746:WVN786758 F852282:F852294 JB852282:JB852294 SX852282:SX852294 ACT852282:ACT852294 AMP852282:AMP852294 AWL852282:AWL852294 BGH852282:BGH852294 BQD852282:BQD852294 BZZ852282:BZZ852294 CJV852282:CJV852294 CTR852282:CTR852294 DDN852282:DDN852294 DNJ852282:DNJ852294 DXF852282:DXF852294 EHB852282:EHB852294 EQX852282:EQX852294 FAT852282:FAT852294 FKP852282:FKP852294 FUL852282:FUL852294 GEH852282:GEH852294 GOD852282:GOD852294 GXZ852282:GXZ852294 HHV852282:HHV852294 HRR852282:HRR852294 IBN852282:IBN852294 ILJ852282:ILJ852294 IVF852282:IVF852294 JFB852282:JFB852294 JOX852282:JOX852294 JYT852282:JYT852294 KIP852282:KIP852294 KSL852282:KSL852294 LCH852282:LCH852294 LMD852282:LMD852294 LVZ852282:LVZ852294 MFV852282:MFV852294 MPR852282:MPR852294 MZN852282:MZN852294 NJJ852282:NJJ852294 NTF852282:NTF852294 ODB852282:ODB852294 OMX852282:OMX852294 OWT852282:OWT852294 PGP852282:PGP852294 PQL852282:PQL852294 QAH852282:QAH852294 QKD852282:QKD852294 QTZ852282:QTZ852294 RDV852282:RDV852294 RNR852282:RNR852294 RXN852282:RXN852294 SHJ852282:SHJ852294 SRF852282:SRF852294 TBB852282:TBB852294 TKX852282:TKX852294 TUT852282:TUT852294 UEP852282:UEP852294 UOL852282:UOL852294 UYH852282:UYH852294 VID852282:VID852294 VRZ852282:VRZ852294 WBV852282:WBV852294 WLR852282:WLR852294 WVN852282:WVN852294 F917818:F917830 JB917818:JB917830 SX917818:SX917830 ACT917818:ACT917830 AMP917818:AMP917830 AWL917818:AWL917830 BGH917818:BGH917830 BQD917818:BQD917830 BZZ917818:BZZ917830 CJV917818:CJV917830 CTR917818:CTR917830 DDN917818:DDN917830 DNJ917818:DNJ917830 DXF917818:DXF917830 EHB917818:EHB917830 EQX917818:EQX917830 FAT917818:FAT917830 FKP917818:FKP917830 FUL917818:FUL917830 GEH917818:GEH917830 GOD917818:GOD917830 GXZ917818:GXZ917830 HHV917818:HHV917830 HRR917818:HRR917830 IBN917818:IBN917830 ILJ917818:ILJ917830 IVF917818:IVF917830 JFB917818:JFB917830 JOX917818:JOX917830 JYT917818:JYT917830 KIP917818:KIP917830 KSL917818:KSL917830 LCH917818:LCH917830 LMD917818:LMD917830 LVZ917818:LVZ917830 MFV917818:MFV917830 MPR917818:MPR917830 MZN917818:MZN917830 NJJ917818:NJJ917830 NTF917818:NTF917830 ODB917818:ODB917830 OMX917818:OMX917830 OWT917818:OWT917830 PGP917818:PGP917830 PQL917818:PQL917830 QAH917818:QAH917830 QKD917818:QKD917830 QTZ917818:QTZ917830 RDV917818:RDV917830 RNR917818:RNR917830 RXN917818:RXN917830 SHJ917818:SHJ917830 SRF917818:SRF917830 TBB917818:TBB917830 TKX917818:TKX917830 TUT917818:TUT917830 UEP917818:UEP917830 UOL917818:UOL917830 UYH917818:UYH917830 VID917818:VID917830 VRZ917818:VRZ917830 WBV917818:WBV917830 WLR917818:WLR917830 WVN917818:WVN917830 F983354:F983366 JB983354:JB983366 SX983354:SX983366 ACT983354:ACT983366 AMP983354:AMP983366 AWL983354:AWL983366 BGH983354:BGH983366 BQD983354:BQD983366 BZZ983354:BZZ983366 CJV983354:CJV983366 CTR983354:CTR983366 DDN983354:DDN983366 DNJ983354:DNJ983366 DXF983354:DXF983366 EHB983354:EHB983366 EQX983354:EQX983366 FAT983354:FAT983366 FKP983354:FKP983366 FUL983354:FUL983366 GEH983354:GEH983366 GOD983354:GOD983366 GXZ983354:GXZ983366 HHV983354:HHV983366 HRR983354:HRR983366 IBN983354:IBN983366 ILJ983354:ILJ983366 IVF983354:IVF983366 JFB983354:JFB983366 JOX983354:JOX983366 JYT983354:JYT983366 KIP983354:KIP983366 KSL983354:KSL983366 LCH983354:LCH983366 LMD983354:LMD983366 LVZ983354:LVZ983366 MFV983354:MFV983366 MPR983354:MPR983366 MZN983354:MZN983366 NJJ983354:NJJ983366 NTF983354:NTF983366 ODB983354:ODB983366 OMX983354:OMX983366 OWT983354:OWT983366 PGP983354:PGP983366 PQL983354:PQL983366 QAH983354:QAH983366 QKD983354:QKD983366 QTZ983354:QTZ983366 RDV983354:RDV983366 RNR983354:RNR983366 RXN983354:RXN983366 SHJ983354:SHJ983366 SRF983354:SRF983366 TBB983354:TBB983366 TKX983354:TKX983366 TUT983354:TUT983366 UEP983354:UEP983366 UOL983354:UOL983366 UYH983354:UYH983366 VID983354:VID983366 VRZ983354:VRZ983366 WBV983354:WBV983366 WLR983354:WLR983366 WVN983354:WVN983366 F328:F332 JB328:JB332 SX328:SX332 ACT328:ACT332 AMP328:AMP332 AWL328:AWL332 BGH328:BGH332 BQD328:BQD332 BZZ328:BZZ332 CJV328:CJV332 CTR328:CTR332 DDN328:DDN332 DNJ328:DNJ332 DXF328:DXF332 EHB328:EHB332 EQX328:EQX332 FAT328:FAT332 FKP328:FKP332 FUL328:FUL332 GEH328:GEH332 GOD328:GOD332 GXZ328:GXZ332 HHV328:HHV332 HRR328:HRR332 IBN328:IBN332 ILJ328:ILJ332 IVF328:IVF332 JFB328:JFB332 JOX328:JOX332 JYT328:JYT332 KIP328:KIP332 KSL328:KSL332 LCH328:LCH332 LMD328:LMD332 LVZ328:LVZ332 MFV328:MFV332 MPR328:MPR332 MZN328:MZN332 NJJ328:NJJ332 NTF328:NTF332 ODB328:ODB332 OMX328:OMX332 OWT328:OWT332 PGP328:PGP332 PQL328:PQL332 QAH328:QAH332 QKD328:QKD332 QTZ328:QTZ332 RDV328:RDV332 RNR328:RNR332 RXN328:RXN332 SHJ328:SHJ332 SRF328:SRF332 TBB328:TBB332 TKX328:TKX332 TUT328:TUT332 UEP328:UEP332 UOL328:UOL332 UYH328:UYH332 VID328:VID332 VRZ328:VRZ332 WBV328:WBV332 WLR328:WLR332 WVN328:WVN332 F65864:F65868 JB65864:JB65868 SX65864:SX65868 ACT65864:ACT65868 AMP65864:AMP65868 AWL65864:AWL65868 BGH65864:BGH65868 BQD65864:BQD65868 BZZ65864:BZZ65868 CJV65864:CJV65868 CTR65864:CTR65868 DDN65864:DDN65868 DNJ65864:DNJ65868 DXF65864:DXF65868 EHB65864:EHB65868 EQX65864:EQX65868 FAT65864:FAT65868 FKP65864:FKP65868 FUL65864:FUL65868 GEH65864:GEH65868 GOD65864:GOD65868 GXZ65864:GXZ65868 HHV65864:HHV65868 HRR65864:HRR65868 IBN65864:IBN65868 ILJ65864:ILJ65868 IVF65864:IVF65868 JFB65864:JFB65868 JOX65864:JOX65868 JYT65864:JYT65868 KIP65864:KIP65868 KSL65864:KSL65868 LCH65864:LCH65868 LMD65864:LMD65868 LVZ65864:LVZ65868 MFV65864:MFV65868 MPR65864:MPR65868 MZN65864:MZN65868 NJJ65864:NJJ65868 NTF65864:NTF65868 ODB65864:ODB65868 OMX65864:OMX65868 OWT65864:OWT65868 PGP65864:PGP65868 PQL65864:PQL65868 QAH65864:QAH65868 QKD65864:QKD65868 QTZ65864:QTZ65868 RDV65864:RDV65868 RNR65864:RNR65868 RXN65864:RXN65868 SHJ65864:SHJ65868 SRF65864:SRF65868 TBB65864:TBB65868 TKX65864:TKX65868 TUT65864:TUT65868 UEP65864:UEP65868 UOL65864:UOL65868 UYH65864:UYH65868 VID65864:VID65868 VRZ65864:VRZ65868 WBV65864:WBV65868 WLR65864:WLR65868 WVN65864:WVN65868 F131400:F131404 JB131400:JB131404 SX131400:SX131404 ACT131400:ACT131404 AMP131400:AMP131404 AWL131400:AWL131404 BGH131400:BGH131404 BQD131400:BQD131404 BZZ131400:BZZ131404 CJV131400:CJV131404 CTR131400:CTR131404 DDN131400:DDN131404 DNJ131400:DNJ131404 DXF131400:DXF131404 EHB131400:EHB131404 EQX131400:EQX131404 FAT131400:FAT131404 FKP131400:FKP131404 FUL131400:FUL131404 GEH131400:GEH131404 GOD131400:GOD131404 GXZ131400:GXZ131404 HHV131400:HHV131404 HRR131400:HRR131404 IBN131400:IBN131404 ILJ131400:ILJ131404 IVF131400:IVF131404 JFB131400:JFB131404 JOX131400:JOX131404 JYT131400:JYT131404 KIP131400:KIP131404 KSL131400:KSL131404 LCH131400:LCH131404 LMD131400:LMD131404 LVZ131400:LVZ131404 MFV131400:MFV131404 MPR131400:MPR131404 MZN131400:MZN131404 NJJ131400:NJJ131404 NTF131400:NTF131404 ODB131400:ODB131404 OMX131400:OMX131404 OWT131400:OWT131404 PGP131400:PGP131404 PQL131400:PQL131404 QAH131400:QAH131404 QKD131400:QKD131404 QTZ131400:QTZ131404 RDV131400:RDV131404 RNR131400:RNR131404 RXN131400:RXN131404 SHJ131400:SHJ131404 SRF131400:SRF131404 TBB131400:TBB131404 TKX131400:TKX131404 TUT131400:TUT131404 UEP131400:UEP131404 UOL131400:UOL131404 UYH131400:UYH131404 VID131400:VID131404 VRZ131400:VRZ131404 WBV131400:WBV131404 WLR131400:WLR131404 WVN131400:WVN131404 F196936:F196940 JB196936:JB196940 SX196936:SX196940 ACT196936:ACT196940 AMP196936:AMP196940 AWL196936:AWL196940 BGH196936:BGH196940 BQD196936:BQD196940 BZZ196936:BZZ196940 CJV196936:CJV196940 CTR196936:CTR196940 DDN196936:DDN196940 DNJ196936:DNJ196940 DXF196936:DXF196940 EHB196936:EHB196940 EQX196936:EQX196940 FAT196936:FAT196940 FKP196936:FKP196940 FUL196936:FUL196940 GEH196936:GEH196940 GOD196936:GOD196940 GXZ196936:GXZ196940 HHV196936:HHV196940 HRR196936:HRR196940 IBN196936:IBN196940 ILJ196936:ILJ196940 IVF196936:IVF196940 JFB196936:JFB196940 JOX196936:JOX196940 JYT196936:JYT196940 KIP196936:KIP196940 KSL196936:KSL196940 LCH196936:LCH196940 LMD196936:LMD196940 LVZ196936:LVZ196940 MFV196936:MFV196940 MPR196936:MPR196940 MZN196936:MZN196940 NJJ196936:NJJ196940 NTF196936:NTF196940 ODB196936:ODB196940 OMX196936:OMX196940 OWT196936:OWT196940 PGP196936:PGP196940 PQL196936:PQL196940 QAH196936:QAH196940 QKD196936:QKD196940 QTZ196936:QTZ196940 RDV196936:RDV196940 RNR196936:RNR196940 RXN196936:RXN196940 SHJ196936:SHJ196940 SRF196936:SRF196940 TBB196936:TBB196940 TKX196936:TKX196940 TUT196936:TUT196940 UEP196936:UEP196940 UOL196936:UOL196940 UYH196936:UYH196940 VID196936:VID196940 VRZ196936:VRZ196940 WBV196936:WBV196940 WLR196936:WLR196940 WVN196936:WVN196940 F262472:F262476 JB262472:JB262476 SX262472:SX262476 ACT262472:ACT262476 AMP262472:AMP262476 AWL262472:AWL262476 BGH262472:BGH262476 BQD262472:BQD262476 BZZ262472:BZZ262476 CJV262472:CJV262476 CTR262472:CTR262476 DDN262472:DDN262476 DNJ262472:DNJ262476 DXF262472:DXF262476 EHB262472:EHB262476 EQX262472:EQX262476 FAT262472:FAT262476 FKP262472:FKP262476 FUL262472:FUL262476 GEH262472:GEH262476 GOD262472:GOD262476 GXZ262472:GXZ262476 HHV262472:HHV262476 HRR262472:HRR262476 IBN262472:IBN262476 ILJ262472:ILJ262476 IVF262472:IVF262476 JFB262472:JFB262476 JOX262472:JOX262476 JYT262472:JYT262476 KIP262472:KIP262476 KSL262472:KSL262476 LCH262472:LCH262476 LMD262472:LMD262476 LVZ262472:LVZ262476 MFV262472:MFV262476 MPR262472:MPR262476 MZN262472:MZN262476 NJJ262472:NJJ262476 NTF262472:NTF262476 ODB262472:ODB262476 OMX262472:OMX262476 OWT262472:OWT262476 PGP262472:PGP262476 PQL262472:PQL262476 QAH262472:QAH262476 QKD262472:QKD262476 QTZ262472:QTZ262476 RDV262472:RDV262476 RNR262472:RNR262476 RXN262472:RXN262476 SHJ262472:SHJ262476 SRF262472:SRF262476 TBB262472:TBB262476 TKX262472:TKX262476 TUT262472:TUT262476 UEP262472:UEP262476 UOL262472:UOL262476 UYH262472:UYH262476 VID262472:VID262476 VRZ262472:VRZ262476 WBV262472:WBV262476 WLR262472:WLR262476 WVN262472:WVN262476 F328008:F328012 JB328008:JB328012 SX328008:SX328012 ACT328008:ACT328012 AMP328008:AMP328012 AWL328008:AWL328012 BGH328008:BGH328012 BQD328008:BQD328012 BZZ328008:BZZ328012 CJV328008:CJV328012 CTR328008:CTR328012 DDN328008:DDN328012 DNJ328008:DNJ328012 DXF328008:DXF328012 EHB328008:EHB328012 EQX328008:EQX328012 FAT328008:FAT328012 FKP328008:FKP328012 FUL328008:FUL328012 GEH328008:GEH328012 GOD328008:GOD328012 GXZ328008:GXZ328012 HHV328008:HHV328012 HRR328008:HRR328012 IBN328008:IBN328012 ILJ328008:ILJ328012 IVF328008:IVF328012 JFB328008:JFB328012 JOX328008:JOX328012 JYT328008:JYT328012 KIP328008:KIP328012 KSL328008:KSL328012 LCH328008:LCH328012 LMD328008:LMD328012 LVZ328008:LVZ328012 MFV328008:MFV328012 MPR328008:MPR328012 MZN328008:MZN328012 NJJ328008:NJJ328012 NTF328008:NTF328012 ODB328008:ODB328012 OMX328008:OMX328012 OWT328008:OWT328012 PGP328008:PGP328012 PQL328008:PQL328012 QAH328008:QAH328012 QKD328008:QKD328012 QTZ328008:QTZ328012 RDV328008:RDV328012 RNR328008:RNR328012 RXN328008:RXN328012 SHJ328008:SHJ328012 SRF328008:SRF328012 TBB328008:TBB328012 TKX328008:TKX328012 TUT328008:TUT328012 UEP328008:UEP328012 UOL328008:UOL328012 UYH328008:UYH328012 VID328008:VID328012 VRZ328008:VRZ328012 WBV328008:WBV328012 WLR328008:WLR328012 WVN328008:WVN328012 F393544:F393548 JB393544:JB393548 SX393544:SX393548 ACT393544:ACT393548 AMP393544:AMP393548 AWL393544:AWL393548 BGH393544:BGH393548 BQD393544:BQD393548 BZZ393544:BZZ393548 CJV393544:CJV393548 CTR393544:CTR393548 DDN393544:DDN393548 DNJ393544:DNJ393548 DXF393544:DXF393548 EHB393544:EHB393548 EQX393544:EQX393548 FAT393544:FAT393548 FKP393544:FKP393548 FUL393544:FUL393548 GEH393544:GEH393548 GOD393544:GOD393548 GXZ393544:GXZ393548 HHV393544:HHV393548 HRR393544:HRR393548 IBN393544:IBN393548 ILJ393544:ILJ393548 IVF393544:IVF393548 JFB393544:JFB393548 JOX393544:JOX393548 JYT393544:JYT393548 KIP393544:KIP393548 KSL393544:KSL393548 LCH393544:LCH393548 LMD393544:LMD393548 LVZ393544:LVZ393548 MFV393544:MFV393548 MPR393544:MPR393548 MZN393544:MZN393548 NJJ393544:NJJ393548 NTF393544:NTF393548 ODB393544:ODB393548 OMX393544:OMX393548 OWT393544:OWT393548 PGP393544:PGP393548 PQL393544:PQL393548 QAH393544:QAH393548 QKD393544:QKD393548 QTZ393544:QTZ393548 RDV393544:RDV393548 RNR393544:RNR393548 RXN393544:RXN393548 SHJ393544:SHJ393548 SRF393544:SRF393548 TBB393544:TBB393548 TKX393544:TKX393548 TUT393544:TUT393548 UEP393544:UEP393548 UOL393544:UOL393548 UYH393544:UYH393548 VID393544:VID393548 VRZ393544:VRZ393548 WBV393544:WBV393548 WLR393544:WLR393548 WVN393544:WVN393548 F459080:F459084 JB459080:JB459084 SX459080:SX459084 ACT459080:ACT459084 AMP459080:AMP459084 AWL459080:AWL459084 BGH459080:BGH459084 BQD459080:BQD459084 BZZ459080:BZZ459084 CJV459080:CJV459084 CTR459080:CTR459084 DDN459080:DDN459084 DNJ459080:DNJ459084 DXF459080:DXF459084 EHB459080:EHB459084 EQX459080:EQX459084 FAT459080:FAT459084 FKP459080:FKP459084 FUL459080:FUL459084 GEH459080:GEH459084 GOD459080:GOD459084 GXZ459080:GXZ459084 HHV459080:HHV459084 HRR459080:HRR459084 IBN459080:IBN459084 ILJ459080:ILJ459084 IVF459080:IVF459084 JFB459080:JFB459084 JOX459080:JOX459084 JYT459080:JYT459084 KIP459080:KIP459084 KSL459080:KSL459084 LCH459080:LCH459084 LMD459080:LMD459084 LVZ459080:LVZ459084 MFV459080:MFV459084 MPR459080:MPR459084 MZN459080:MZN459084 NJJ459080:NJJ459084 NTF459080:NTF459084 ODB459080:ODB459084 OMX459080:OMX459084 OWT459080:OWT459084 PGP459080:PGP459084 PQL459080:PQL459084 QAH459080:QAH459084 QKD459080:QKD459084 QTZ459080:QTZ459084 RDV459080:RDV459084 RNR459080:RNR459084 RXN459080:RXN459084 SHJ459080:SHJ459084 SRF459080:SRF459084 TBB459080:TBB459084 TKX459080:TKX459084 TUT459080:TUT459084 UEP459080:UEP459084 UOL459080:UOL459084 UYH459080:UYH459084 VID459080:VID459084 VRZ459080:VRZ459084 WBV459080:WBV459084 WLR459080:WLR459084 WVN459080:WVN459084 F524616:F524620 JB524616:JB524620 SX524616:SX524620 ACT524616:ACT524620 AMP524616:AMP524620 AWL524616:AWL524620 BGH524616:BGH524620 BQD524616:BQD524620 BZZ524616:BZZ524620 CJV524616:CJV524620 CTR524616:CTR524620 DDN524616:DDN524620 DNJ524616:DNJ524620 DXF524616:DXF524620 EHB524616:EHB524620 EQX524616:EQX524620 FAT524616:FAT524620 FKP524616:FKP524620 FUL524616:FUL524620 GEH524616:GEH524620 GOD524616:GOD524620 GXZ524616:GXZ524620 HHV524616:HHV524620 HRR524616:HRR524620 IBN524616:IBN524620 ILJ524616:ILJ524620 IVF524616:IVF524620 JFB524616:JFB524620 JOX524616:JOX524620 JYT524616:JYT524620 KIP524616:KIP524620 KSL524616:KSL524620 LCH524616:LCH524620 LMD524616:LMD524620 LVZ524616:LVZ524620 MFV524616:MFV524620 MPR524616:MPR524620 MZN524616:MZN524620 NJJ524616:NJJ524620 NTF524616:NTF524620 ODB524616:ODB524620 OMX524616:OMX524620 OWT524616:OWT524620 PGP524616:PGP524620 PQL524616:PQL524620 QAH524616:QAH524620 QKD524616:QKD524620 QTZ524616:QTZ524620 RDV524616:RDV524620 RNR524616:RNR524620 RXN524616:RXN524620 SHJ524616:SHJ524620 SRF524616:SRF524620 TBB524616:TBB524620 TKX524616:TKX524620 TUT524616:TUT524620 UEP524616:UEP524620 UOL524616:UOL524620 UYH524616:UYH524620 VID524616:VID524620 VRZ524616:VRZ524620 WBV524616:WBV524620 WLR524616:WLR524620 WVN524616:WVN524620 F590152:F590156 JB590152:JB590156 SX590152:SX590156 ACT590152:ACT590156 AMP590152:AMP590156 AWL590152:AWL590156 BGH590152:BGH590156 BQD590152:BQD590156 BZZ590152:BZZ590156 CJV590152:CJV590156 CTR590152:CTR590156 DDN590152:DDN590156 DNJ590152:DNJ590156 DXF590152:DXF590156 EHB590152:EHB590156 EQX590152:EQX590156 FAT590152:FAT590156 FKP590152:FKP590156 FUL590152:FUL590156 GEH590152:GEH590156 GOD590152:GOD590156 GXZ590152:GXZ590156 HHV590152:HHV590156 HRR590152:HRR590156 IBN590152:IBN590156 ILJ590152:ILJ590156 IVF590152:IVF590156 JFB590152:JFB590156 JOX590152:JOX590156 JYT590152:JYT590156 KIP590152:KIP590156 KSL590152:KSL590156 LCH590152:LCH590156 LMD590152:LMD590156 LVZ590152:LVZ590156 MFV590152:MFV590156 MPR590152:MPR590156 MZN590152:MZN590156 NJJ590152:NJJ590156 NTF590152:NTF590156 ODB590152:ODB590156 OMX590152:OMX590156 OWT590152:OWT590156 PGP590152:PGP590156 PQL590152:PQL590156 QAH590152:QAH590156 QKD590152:QKD590156 QTZ590152:QTZ590156 RDV590152:RDV590156 RNR590152:RNR590156 RXN590152:RXN590156 SHJ590152:SHJ590156 SRF590152:SRF590156 TBB590152:TBB590156 TKX590152:TKX590156 TUT590152:TUT590156 UEP590152:UEP590156 UOL590152:UOL590156 UYH590152:UYH590156 VID590152:VID590156 VRZ590152:VRZ590156 WBV590152:WBV590156 WLR590152:WLR590156 WVN590152:WVN590156 F655688:F655692 JB655688:JB655692 SX655688:SX655692 ACT655688:ACT655692 AMP655688:AMP655692 AWL655688:AWL655692 BGH655688:BGH655692 BQD655688:BQD655692 BZZ655688:BZZ655692 CJV655688:CJV655692 CTR655688:CTR655692 DDN655688:DDN655692 DNJ655688:DNJ655692 DXF655688:DXF655692 EHB655688:EHB655692 EQX655688:EQX655692 FAT655688:FAT655692 FKP655688:FKP655692 FUL655688:FUL655692 GEH655688:GEH655692 GOD655688:GOD655692 GXZ655688:GXZ655692 HHV655688:HHV655692 HRR655688:HRR655692 IBN655688:IBN655692 ILJ655688:ILJ655692 IVF655688:IVF655692 JFB655688:JFB655692 JOX655688:JOX655692 JYT655688:JYT655692 KIP655688:KIP655692 KSL655688:KSL655692 LCH655688:LCH655692 LMD655688:LMD655692 LVZ655688:LVZ655692 MFV655688:MFV655692 MPR655688:MPR655692 MZN655688:MZN655692 NJJ655688:NJJ655692 NTF655688:NTF655692 ODB655688:ODB655692 OMX655688:OMX655692 OWT655688:OWT655692 PGP655688:PGP655692 PQL655688:PQL655692 QAH655688:QAH655692 QKD655688:QKD655692 QTZ655688:QTZ655692 RDV655688:RDV655692 RNR655688:RNR655692 RXN655688:RXN655692 SHJ655688:SHJ655692 SRF655688:SRF655692 TBB655688:TBB655692 TKX655688:TKX655692 TUT655688:TUT655692 UEP655688:UEP655692 UOL655688:UOL655692 UYH655688:UYH655692 VID655688:VID655692 VRZ655688:VRZ655692 WBV655688:WBV655692 WLR655688:WLR655692 WVN655688:WVN655692 F721224:F721228 JB721224:JB721228 SX721224:SX721228 ACT721224:ACT721228 AMP721224:AMP721228 AWL721224:AWL721228 BGH721224:BGH721228 BQD721224:BQD721228 BZZ721224:BZZ721228 CJV721224:CJV721228 CTR721224:CTR721228 DDN721224:DDN721228 DNJ721224:DNJ721228 DXF721224:DXF721228 EHB721224:EHB721228 EQX721224:EQX721228 FAT721224:FAT721228 FKP721224:FKP721228 FUL721224:FUL721228 GEH721224:GEH721228 GOD721224:GOD721228 GXZ721224:GXZ721228 HHV721224:HHV721228 HRR721224:HRR721228 IBN721224:IBN721228 ILJ721224:ILJ721228 IVF721224:IVF721228 JFB721224:JFB721228 JOX721224:JOX721228 JYT721224:JYT721228 KIP721224:KIP721228 KSL721224:KSL721228 LCH721224:LCH721228 LMD721224:LMD721228 LVZ721224:LVZ721228 MFV721224:MFV721228 MPR721224:MPR721228 MZN721224:MZN721228 NJJ721224:NJJ721228 NTF721224:NTF721228 ODB721224:ODB721228 OMX721224:OMX721228 OWT721224:OWT721228 PGP721224:PGP721228 PQL721224:PQL721228 QAH721224:QAH721228 QKD721224:QKD721228 QTZ721224:QTZ721228 RDV721224:RDV721228 RNR721224:RNR721228 RXN721224:RXN721228 SHJ721224:SHJ721228 SRF721224:SRF721228 TBB721224:TBB721228 TKX721224:TKX721228 TUT721224:TUT721228 UEP721224:UEP721228 UOL721224:UOL721228 UYH721224:UYH721228 VID721224:VID721228 VRZ721224:VRZ721228 WBV721224:WBV721228 WLR721224:WLR721228 WVN721224:WVN721228 F786760:F786764 JB786760:JB786764 SX786760:SX786764 ACT786760:ACT786764 AMP786760:AMP786764 AWL786760:AWL786764 BGH786760:BGH786764 BQD786760:BQD786764 BZZ786760:BZZ786764 CJV786760:CJV786764 CTR786760:CTR786764 DDN786760:DDN786764 DNJ786760:DNJ786764 DXF786760:DXF786764 EHB786760:EHB786764 EQX786760:EQX786764 FAT786760:FAT786764 FKP786760:FKP786764 FUL786760:FUL786764 GEH786760:GEH786764 GOD786760:GOD786764 GXZ786760:GXZ786764 HHV786760:HHV786764 HRR786760:HRR786764 IBN786760:IBN786764 ILJ786760:ILJ786764 IVF786760:IVF786764 JFB786760:JFB786764 JOX786760:JOX786764 JYT786760:JYT786764 KIP786760:KIP786764 KSL786760:KSL786764 LCH786760:LCH786764 LMD786760:LMD786764 LVZ786760:LVZ786764 MFV786760:MFV786764 MPR786760:MPR786764 MZN786760:MZN786764 NJJ786760:NJJ786764 NTF786760:NTF786764 ODB786760:ODB786764 OMX786760:OMX786764 OWT786760:OWT786764 PGP786760:PGP786764 PQL786760:PQL786764 QAH786760:QAH786764 QKD786760:QKD786764 QTZ786760:QTZ786764 RDV786760:RDV786764 RNR786760:RNR786764 RXN786760:RXN786764 SHJ786760:SHJ786764 SRF786760:SRF786764 TBB786760:TBB786764 TKX786760:TKX786764 TUT786760:TUT786764 UEP786760:UEP786764 UOL786760:UOL786764 UYH786760:UYH786764 VID786760:VID786764 VRZ786760:VRZ786764 WBV786760:WBV786764 WLR786760:WLR786764 WVN786760:WVN786764 F852296:F852300 JB852296:JB852300 SX852296:SX852300 ACT852296:ACT852300 AMP852296:AMP852300 AWL852296:AWL852300 BGH852296:BGH852300 BQD852296:BQD852300 BZZ852296:BZZ852300 CJV852296:CJV852300 CTR852296:CTR852300 DDN852296:DDN852300 DNJ852296:DNJ852300 DXF852296:DXF852300 EHB852296:EHB852300 EQX852296:EQX852300 FAT852296:FAT852300 FKP852296:FKP852300 FUL852296:FUL852300 GEH852296:GEH852300 GOD852296:GOD852300 GXZ852296:GXZ852300 HHV852296:HHV852300 HRR852296:HRR852300 IBN852296:IBN852300 ILJ852296:ILJ852300 IVF852296:IVF852300 JFB852296:JFB852300 JOX852296:JOX852300 JYT852296:JYT852300 KIP852296:KIP852300 KSL852296:KSL852300 LCH852296:LCH852300 LMD852296:LMD852300 LVZ852296:LVZ852300 MFV852296:MFV852300 MPR852296:MPR852300 MZN852296:MZN852300 NJJ852296:NJJ852300 NTF852296:NTF852300 ODB852296:ODB852300 OMX852296:OMX852300 OWT852296:OWT852300 PGP852296:PGP852300 PQL852296:PQL852300 QAH852296:QAH852300 QKD852296:QKD852300 QTZ852296:QTZ852300 RDV852296:RDV852300 RNR852296:RNR852300 RXN852296:RXN852300 SHJ852296:SHJ852300 SRF852296:SRF852300 TBB852296:TBB852300 TKX852296:TKX852300 TUT852296:TUT852300 UEP852296:UEP852300 UOL852296:UOL852300 UYH852296:UYH852300 VID852296:VID852300 VRZ852296:VRZ852300 WBV852296:WBV852300 WLR852296:WLR852300 WVN852296:WVN852300 F917832:F917836 JB917832:JB917836 SX917832:SX917836 ACT917832:ACT917836 AMP917832:AMP917836 AWL917832:AWL917836 BGH917832:BGH917836 BQD917832:BQD917836 BZZ917832:BZZ917836 CJV917832:CJV917836 CTR917832:CTR917836 DDN917832:DDN917836 DNJ917832:DNJ917836 DXF917832:DXF917836 EHB917832:EHB917836 EQX917832:EQX917836 FAT917832:FAT917836 FKP917832:FKP917836 FUL917832:FUL917836 GEH917832:GEH917836 GOD917832:GOD917836 GXZ917832:GXZ917836 HHV917832:HHV917836 HRR917832:HRR917836 IBN917832:IBN917836 ILJ917832:ILJ917836 IVF917832:IVF917836 JFB917832:JFB917836 JOX917832:JOX917836 JYT917832:JYT917836 KIP917832:KIP917836 KSL917832:KSL917836 LCH917832:LCH917836 LMD917832:LMD917836 LVZ917832:LVZ917836 MFV917832:MFV917836 MPR917832:MPR917836 MZN917832:MZN917836 NJJ917832:NJJ917836 NTF917832:NTF917836 ODB917832:ODB917836 OMX917832:OMX917836 OWT917832:OWT917836 PGP917832:PGP917836 PQL917832:PQL917836 QAH917832:QAH917836 QKD917832:QKD917836 QTZ917832:QTZ917836 RDV917832:RDV917836 RNR917832:RNR917836 RXN917832:RXN917836 SHJ917832:SHJ917836 SRF917832:SRF917836 TBB917832:TBB917836 TKX917832:TKX917836 TUT917832:TUT917836 UEP917832:UEP917836 UOL917832:UOL917836 UYH917832:UYH917836 VID917832:VID917836 VRZ917832:VRZ917836 WBV917832:WBV917836 WLR917832:WLR917836 WVN917832:WVN917836 F983368:F983372 JB983368:JB983372 SX983368:SX983372 ACT983368:ACT983372 AMP983368:AMP983372 AWL983368:AWL983372 BGH983368:BGH983372 BQD983368:BQD983372 BZZ983368:BZZ983372 CJV983368:CJV983372 CTR983368:CTR983372 DDN983368:DDN983372 DNJ983368:DNJ983372 DXF983368:DXF983372 EHB983368:EHB983372 EQX983368:EQX983372 FAT983368:FAT983372 FKP983368:FKP983372 FUL983368:FUL983372 GEH983368:GEH983372 GOD983368:GOD983372 GXZ983368:GXZ983372 HHV983368:HHV983372 HRR983368:HRR983372 IBN983368:IBN983372 ILJ983368:ILJ983372 IVF983368:IVF983372 JFB983368:JFB983372 JOX983368:JOX983372 JYT983368:JYT983372 KIP983368:KIP983372 KSL983368:KSL983372 LCH983368:LCH983372 LMD983368:LMD983372 LVZ983368:LVZ983372 MFV983368:MFV983372 MPR983368:MPR983372 MZN983368:MZN983372 NJJ983368:NJJ983372 NTF983368:NTF983372 ODB983368:ODB983372 OMX983368:OMX983372 OWT983368:OWT983372 PGP983368:PGP983372 PQL983368:PQL983372 QAH983368:QAH983372 QKD983368:QKD983372 QTZ983368:QTZ983372 RDV983368:RDV983372 RNR983368:RNR983372 RXN983368:RXN983372 SHJ983368:SHJ983372 SRF983368:SRF983372 TBB983368:TBB983372 TKX983368:TKX983372 TUT983368:TUT983372 UEP983368:UEP983372 UOL983368:UOL983372 UYH983368:UYH983372 VID983368:VID983372 VRZ983368:VRZ983372 WBV983368:WBV983372 WLR983368:WLR983372 WVN983368:WVN983372 F334 JB334 SX334 ACT334 AMP334 AWL334 BGH334 BQD334 BZZ334 CJV334 CTR334 DDN334 DNJ334 DXF334 EHB334 EQX334 FAT334 FKP334 FUL334 GEH334 GOD334 GXZ334 HHV334 HRR334 IBN334 ILJ334 IVF334 JFB334 JOX334 JYT334 KIP334 KSL334 LCH334 LMD334 LVZ334 MFV334 MPR334 MZN334 NJJ334 NTF334 ODB334 OMX334 OWT334 PGP334 PQL334 QAH334 QKD334 QTZ334 RDV334 RNR334 RXN334 SHJ334 SRF334 TBB334 TKX334 TUT334 UEP334 UOL334 UYH334 VID334 VRZ334 WBV334 WLR334 WVN334 F65870 JB65870 SX65870 ACT65870 AMP65870 AWL65870 BGH65870 BQD65870 BZZ65870 CJV65870 CTR65870 DDN65870 DNJ65870 DXF65870 EHB65870 EQX65870 FAT65870 FKP65870 FUL65870 GEH65870 GOD65870 GXZ65870 HHV65870 HRR65870 IBN65870 ILJ65870 IVF65870 JFB65870 JOX65870 JYT65870 KIP65870 KSL65870 LCH65870 LMD65870 LVZ65870 MFV65870 MPR65870 MZN65870 NJJ65870 NTF65870 ODB65870 OMX65870 OWT65870 PGP65870 PQL65870 QAH65870 QKD65870 QTZ65870 RDV65870 RNR65870 RXN65870 SHJ65870 SRF65870 TBB65870 TKX65870 TUT65870 UEP65870 UOL65870 UYH65870 VID65870 VRZ65870 WBV65870 WLR65870 WVN65870 F131406 JB131406 SX131406 ACT131406 AMP131406 AWL131406 BGH131406 BQD131406 BZZ131406 CJV131406 CTR131406 DDN131406 DNJ131406 DXF131406 EHB131406 EQX131406 FAT131406 FKP131406 FUL131406 GEH131406 GOD131406 GXZ131406 HHV131406 HRR131406 IBN131406 ILJ131406 IVF131406 JFB131406 JOX131406 JYT131406 KIP131406 KSL131406 LCH131406 LMD131406 LVZ131406 MFV131406 MPR131406 MZN131406 NJJ131406 NTF131406 ODB131406 OMX131406 OWT131406 PGP131406 PQL131406 QAH131406 QKD131406 QTZ131406 RDV131406 RNR131406 RXN131406 SHJ131406 SRF131406 TBB131406 TKX131406 TUT131406 UEP131406 UOL131406 UYH131406 VID131406 VRZ131406 WBV131406 WLR131406 WVN131406 F196942 JB196942 SX196942 ACT196942 AMP196942 AWL196942 BGH196942 BQD196942 BZZ196942 CJV196942 CTR196942 DDN196942 DNJ196942 DXF196942 EHB196942 EQX196942 FAT196942 FKP196942 FUL196942 GEH196942 GOD196942 GXZ196942 HHV196942 HRR196942 IBN196942 ILJ196942 IVF196942 JFB196942 JOX196942 JYT196942 KIP196942 KSL196942 LCH196942 LMD196942 LVZ196942 MFV196942 MPR196942 MZN196942 NJJ196942 NTF196942 ODB196942 OMX196942 OWT196942 PGP196942 PQL196942 QAH196942 QKD196942 QTZ196942 RDV196942 RNR196942 RXN196942 SHJ196942 SRF196942 TBB196942 TKX196942 TUT196942 UEP196942 UOL196942 UYH196942 VID196942 VRZ196942 WBV196942 WLR196942 WVN196942 F262478 JB262478 SX262478 ACT262478 AMP262478 AWL262478 BGH262478 BQD262478 BZZ262478 CJV262478 CTR262478 DDN262478 DNJ262478 DXF262478 EHB262478 EQX262478 FAT262478 FKP262478 FUL262478 GEH262478 GOD262478 GXZ262478 HHV262478 HRR262478 IBN262478 ILJ262478 IVF262478 JFB262478 JOX262478 JYT262478 KIP262478 KSL262478 LCH262478 LMD262478 LVZ262478 MFV262478 MPR262478 MZN262478 NJJ262478 NTF262478 ODB262478 OMX262478 OWT262478 PGP262478 PQL262478 QAH262478 QKD262478 QTZ262478 RDV262478 RNR262478 RXN262478 SHJ262478 SRF262478 TBB262478 TKX262478 TUT262478 UEP262478 UOL262478 UYH262478 VID262478 VRZ262478 WBV262478 WLR262478 WVN262478 F328014 JB328014 SX328014 ACT328014 AMP328014 AWL328014 BGH328014 BQD328014 BZZ328014 CJV328014 CTR328014 DDN328014 DNJ328014 DXF328014 EHB328014 EQX328014 FAT328014 FKP328014 FUL328014 GEH328014 GOD328014 GXZ328014 HHV328014 HRR328014 IBN328014 ILJ328014 IVF328014 JFB328014 JOX328014 JYT328014 KIP328014 KSL328014 LCH328014 LMD328014 LVZ328014 MFV328014 MPR328014 MZN328014 NJJ328014 NTF328014 ODB328014 OMX328014 OWT328014 PGP328014 PQL328014 QAH328014 QKD328014 QTZ328014 RDV328014 RNR328014 RXN328014 SHJ328014 SRF328014 TBB328014 TKX328014 TUT328014 UEP328014 UOL328014 UYH328014 VID328014 VRZ328014 WBV328014 WLR328014 WVN328014 F393550 JB393550 SX393550 ACT393550 AMP393550 AWL393550 BGH393550 BQD393550 BZZ393550 CJV393550 CTR393550 DDN393550 DNJ393550 DXF393550 EHB393550 EQX393550 FAT393550 FKP393550 FUL393550 GEH393550 GOD393550 GXZ393550 HHV393550 HRR393550 IBN393550 ILJ393550 IVF393550 JFB393550 JOX393550 JYT393550 KIP393550 KSL393550 LCH393550 LMD393550 LVZ393550 MFV393550 MPR393550 MZN393550 NJJ393550 NTF393550 ODB393550 OMX393550 OWT393550 PGP393550 PQL393550 QAH393550 QKD393550 QTZ393550 RDV393550 RNR393550 RXN393550 SHJ393550 SRF393550 TBB393550 TKX393550 TUT393550 UEP393550 UOL393550 UYH393550 VID393550 VRZ393550 WBV393550 WLR393550 WVN393550 F459086 JB459086 SX459086 ACT459086 AMP459086 AWL459086 BGH459086 BQD459086 BZZ459086 CJV459086 CTR459086 DDN459086 DNJ459086 DXF459086 EHB459086 EQX459086 FAT459086 FKP459086 FUL459086 GEH459086 GOD459086 GXZ459086 HHV459086 HRR459086 IBN459086 ILJ459086 IVF459086 JFB459086 JOX459086 JYT459086 KIP459086 KSL459086 LCH459086 LMD459086 LVZ459086 MFV459086 MPR459086 MZN459086 NJJ459086 NTF459086 ODB459086 OMX459086 OWT459086 PGP459086 PQL459086 QAH459086 QKD459086 QTZ459086 RDV459086 RNR459086 RXN459086 SHJ459086 SRF459086 TBB459086 TKX459086 TUT459086 UEP459086 UOL459086 UYH459086 VID459086 VRZ459086 WBV459086 WLR459086 WVN459086 F524622 JB524622 SX524622 ACT524622 AMP524622 AWL524622 BGH524622 BQD524622 BZZ524622 CJV524622 CTR524622 DDN524622 DNJ524622 DXF524622 EHB524622 EQX524622 FAT524622 FKP524622 FUL524622 GEH524622 GOD524622 GXZ524622 HHV524622 HRR524622 IBN524622 ILJ524622 IVF524622 JFB524622 JOX524622 JYT524622 KIP524622 KSL524622 LCH524622 LMD524622 LVZ524622 MFV524622 MPR524622 MZN524622 NJJ524622 NTF524622 ODB524622 OMX524622 OWT524622 PGP524622 PQL524622 QAH524622 QKD524622 QTZ524622 RDV524622 RNR524622 RXN524622 SHJ524622 SRF524622 TBB524622 TKX524622 TUT524622 UEP524622 UOL524622 UYH524622 VID524622 VRZ524622 WBV524622 WLR524622 WVN524622 F590158 JB590158 SX590158 ACT590158 AMP590158 AWL590158 BGH590158 BQD590158 BZZ590158 CJV590158 CTR590158 DDN590158 DNJ590158 DXF590158 EHB590158 EQX590158 FAT590158 FKP590158 FUL590158 GEH590158 GOD590158 GXZ590158 HHV590158 HRR590158 IBN590158 ILJ590158 IVF590158 JFB590158 JOX590158 JYT590158 KIP590158 KSL590158 LCH590158 LMD590158 LVZ590158 MFV590158 MPR590158 MZN590158 NJJ590158 NTF590158 ODB590158 OMX590158 OWT590158 PGP590158 PQL590158 QAH590158 QKD590158 QTZ590158 RDV590158 RNR590158 RXN590158 SHJ590158 SRF590158 TBB590158 TKX590158 TUT590158 UEP590158 UOL590158 UYH590158 VID590158 VRZ590158 WBV590158 WLR590158 WVN590158 F655694 JB655694 SX655694 ACT655694 AMP655694 AWL655694 BGH655694 BQD655694 BZZ655694 CJV655694 CTR655694 DDN655694 DNJ655694 DXF655694 EHB655694 EQX655694 FAT655694 FKP655694 FUL655694 GEH655694 GOD655694 GXZ655694 HHV655694 HRR655694 IBN655694 ILJ655694 IVF655694 JFB655694 JOX655694 JYT655694 KIP655694 KSL655694 LCH655694 LMD655694 LVZ655694 MFV655694 MPR655694 MZN655694 NJJ655694 NTF655694 ODB655694 OMX655694 OWT655694 PGP655694 PQL655694 QAH655694 QKD655694 QTZ655694 RDV655694 RNR655694 RXN655694 SHJ655694 SRF655694 TBB655694 TKX655694 TUT655694 UEP655694 UOL655694 UYH655694 VID655694 VRZ655694 WBV655694 WLR655694 WVN655694 F721230 JB721230 SX721230 ACT721230 AMP721230 AWL721230 BGH721230 BQD721230 BZZ721230 CJV721230 CTR721230 DDN721230 DNJ721230 DXF721230 EHB721230 EQX721230 FAT721230 FKP721230 FUL721230 GEH721230 GOD721230 GXZ721230 HHV721230 HRR721230 IBN721230 ILJ721230 IVF721230 JFB721230 JOX721230 JYT721230 KIP721230 KSL721230 LCH721230 LMD721230 LVZ721230 MFV721230 MPR721230 MZN721230 NJJ721230 NTF721230 ODB721230 OMX721230 OWT721230 PGP721230 PQL721230 QAH721230 QKD721230 QTZ721230 RDV721230 RNR721230 RXN721230 SHJ721230 SRF721230 TBB721230 TKX721230 TUT721230 UEP721230 UOL721230 UYH721230 VID721230 VRZ721230 WBV721230 WLR721230 WVN721230 F786766 JB786766 SX786766 ACT786766 AMP786766 AWL786766 BGH786766 BQD786766 BZZ786766 CJV786766 CTR786766 DDN786766 DNJ786766 DXF786766 EHB786766 EQX786766 FAT786766 FKP786766 FUL786766 GEH786766 GOD786766 GXZ786766 HHV786766 HRR786766 IBN786766 ILJ786766 IVF786766 JFB786766 JOX786766 JYT786766 KIP786766 KSL786766 LCH786766 LMD786766 LVZ786766 MFV786766 MPR786766 MZN786766 NJJ786766 NTF786766 ODB786766 OMX786766 OWT786766 PGP786766 PQL786766 QAH786766 QKD786766 QTZ786766 RDV786766 RNR786766 RXN786766 SHJ786766 SRF786766 TBB786766 TKX786766 TUT786766 UEP786766 UOL786766 UYH786766 VID786766 VRZ786766 WBV786766 WLR786766 WVN786766 F852302 JB852302 SX852302 ACT852302 AMP852302 AWL852302 BGH852302 BQD852302 BZZ852302 CJV852302 CTR852302 DDN852302 DNJ852302 DXF852302 EHB852302 EQX852302 FAT852302 FKP852302 FUL852302 GEH852302 GOD852302 GXZ852302 HHV852302 HRR852302 IBN852302 ILJ852302 IVF852302 JFB852302 JOX852302 JYT852302 KIP852302 KSL852302 LCH852302 LMD852302 LVZ852302 MFV852302 MPR852302 MZN852302 NJJ852302 NTF852302 ODB852302 OMX852302 OWT852302 PGP852302 PQL852302 QAH852302 QKD852302 QTZ852302 RDV852302 RNR852302 RXN852302 SHJ852302 SRF852302 TBB852302 TKX852302 TUT852302 UEP852302 UOL852302 UYH852302 VID852302 VRZ852302 WBV852302 WLR852302 WVN852302 F917838 JB917838 SX917838 ACT917838 AMP917838 AWL917838 BGH917838 BQD917838 BZZ917838 CJV917838 CTR917838 DDN917838 DNJ917838 DXF917838 EHB917838 EQX917838 FAT917838 FKP917838 FUL917838 GEH917838 GOD917838 GXZ917838 HHV917838 HRR917838 IBN917838 ILJ917838 IVF917838 JFB917838 JOX917838 JYT917838 KIP917838 KSL917838 LCH917838 LMD917838 LVZ917838 MFV917838 MPR917838 MZN917838 NJJ917838 NTF917838 ODB917838 OMX917838 OWT917838 PGP917838 PQL917838 QAH917838 QKD917838 QTZ917838 RDV917838 RNR917838 RXN917838 SHJ917838 SRF917838 TBB917838 TKX917838 TUT917838 UEP917838 UOL917838 UYH917838 VID917838 VRZ917838 WBV917838 WLR917838 WVN917838 F983374 JB983374 SX983374 ACT983374 AMP983374 AWL983374 BGH983374 BQD983374 BZZ983374 CJV983374 CTR983374 DDN983374 DNJ983374 DXF983374 EHB983374 EQX983374 FAT983374 FKP983374 FUL983374 GEH983374 GOD983374 GXZ983374 HHV983374 HRR983374 IBN983374 ILJ983374 IVF983374 JFB983374 JOX983374 JYT983374 KIP983374 KSL983374 LCH983374 LMD983374 LVZ983374 MFV983374 MPR983374 MZN983374 NJJ983374 NTF983374 ODB983374 OMX983374 OWT983374 PGP983374 PQL983374 QAH983374 QKD983374 QTZ983374 RDV983374 RNR983374 RXN983374 SHJ983374 SRF983374 TBB983374 TKX983374 TUT983374 UEP983374 UOL983374 UYH983374 VID983374 VRZ983374 WBV983374 WLR983374 WVN983374 F336:F337 JB336:JB337 SX336:SX337 ACT336:ACT337 AMP336:AMP337 AWL336:AWL337 BGH336:BGH337 BQD336:BQD337 BZZ336:BZZ337 CJV336:CJV337 CTR336:CTR337 DDN336:DDN337 DNJ336:DNJ337 DXF336:DXF337 EHB336:EHB337 EQX336:EQX337 FAT336:FAT337 FKP336:FKP337 FUL336:FUL337 GEH336:GEH337 GOD336:GOD337 GXZ336:GXZ337 HHV336:HHV337 HRR336:HRR337 IBN336:IBN337 ILJ336:ILJ337 IVF336:IVF337 JFB336:JFB337 JOX336:JOX337 JYT336:JYT337 KIP336:KIP337 KSL336:KSL337 LCH336:LCH337 LMD336:LMD337 LVZ336:LVZ337 MFV336:MFV337 MPR336:MPR337 MZN336:MZN337 NJJ336:NJJ337 NTF336:NTF337 ODB336:ODB337 OMX336:OMX337 OWT336:OWT337 PGP336:PGP337 PQL336:PQL337 QAH336:QAH337 QKD336:QKD337 QTZ336:QTZ337 RDV336:RDV337 RNR336:RNR337 RXN336:RXN337 SHJ336:SHJ337 SRF336:SRF337 TBB336:TBB337 TKX336:TKX337 TUT336:TUT337 UEP336:UEP337 UOL336:UOL337 UYH336:UYH337 VID336:VID337 VRZ336:VRZ337 WBV336:WBV337 WLR336:WLR337 WVN336:WVN337 F65872:F65873 JB65872:JB65873 SX65872:SX65873 ACT65872:ACT65873 AMP65872:AMP65873 AWL65872:AWL65873 BGH65872:BGH65873 BQD65872:BQD65873 BZZ65872:BZZ65873 CJV65872:CJV65873 CTR65872:CTR65873 DDN65872:DDN65873 DNJ65872:DNJ65873 DXF65872:DXF65873 EHB65872:EHB65873 EQX65872:EQX65873 FAT65872:FAT65873 FKP65872:FKP65873 FUL65872:FUL65873 GEH65872:GEH65873 GOD65872:GOD65873 GXZ65872:GXZ65873 HHV65872:HHV65873 HRR65872:HRR65873 IBN65872:IBN65873 ILJ65872:ILJ65873 IVF65872:IVF65873 JFB65872:JFB65873 JOX65872:JOX65873 JYT65872:JYT65873 KIP65872:KIP65873 KSL65872:KSL65873 LCH65872:LCH65873 LMD65872:LMD65873 LVZ65872:LVZ65873 MFV65872:MFV65873 MPR65872:MPR65873 MZN65872:MZN65873 NJJ65872:NJJ65873 NTF65872:NTF65873 ODB65872:ODB65873 OMX65872:OMX65873 OWT65872:OWT65873 PGP65872:PGP65873 PQL65872:PQL65873 QAH65872:QAH65873 QKD65872:QKD65873 QTZ65872:QTZ65873 RDV65872:RDV65873 RNR65872:RNR65873 RXN65872:RXN65873 SHJ65872:SHJ65873 SRF65872:SRF65873 TBB65872:TBB65873 TKX65872:TKX65873 TUT65872:TUT65873 UEP65872:UEP65873 UOL65872:UOL65873 UYH65872:UYH65873 VID65872:VID65873 VRZ65872:VRZ65873 WBV65872:WBV65873 WLR65872:WLR65873 WVN65872:WVN65873 F131408:F131409 JB131408:JB131409 SX131408:SX131409 ACT131408:ACT131409 AMP131408:AMP131409 AWL131408:AWL131409 BGH131408:BGH131409 BQD131408:BQD131409 BZZ131408:BZZ131409 CJV131408:CJV131409 CTR131408:CTR131409 DDN131408:DDN131409 DNJ131408:DNJ131409 DXF131408:DXF131409 EHB131408:EHB131409 EQX131408:EQX131409 FAT131408:FAT131409 FKP131408:FKP131409 FUL131408:FUL131409 GEH131408:GEH131409 GOD131408:GOD131409 GXZ131408:GXZ131409 HHV131408:HHV131409 HRR131408:HRR131409 IBN131408:IBN131409 ILJ131408:ILJ131409 IVF131408:IVF131409 JFB131408:JFB131409 JOX131408:JOX131409 JYT131408:JYT131409 KIP131408:KIP131409 KSL131408:KSL131409 LCH131408:LCH131409 LMD131408:LMD131409 LVZ131408:LVZ131409 MFV131408:MFV131409 MPR131408:MPR131409 MZN131408:MZN131409 NJJ131408:NJJ131409 NTF131408:NTF131409 ODB131408:ODB131409 OMX131408:OMX131409 OWT131408:OWT131409 PGP131408:PGP131409 PQL131408:PQL131409 QAH131408:QAH131409 QKD131408:QKD131409 QTZ131408:QTZ131409 RDV131408:RDV131409 RNR131408:RNR131409 RXN131408:RXN131409 SHJ131408:SHJ131409 SRF131408:SRF131409 TBB131408:TBB131409 TKX131408:TKX131409 TUT131408:TUT131409 UEP131408:UEP131409 UOL131408:UOL131409 UYH131408:UYH131409 VID131408:VID131409 VRZ131408:VRZ131409 WBV131408:WBV131409 WLR131408:WLR131409 WVN131408:WVN131409 F196944:F196945 JB196944:JB196945 SX196944:SX196945 ACT196944:ACT196945 AMP196944:AMP196945 AWL196944:AWL196945 BGH196944:BGH196945 BQD196944:BQD196945 BZZ196944:BZZ196945 CJV196944:CJV196945 CTR196944:CTR196945 DDN196944:DDN196945 DNJ196944:DNJ196945 DXF196944:DXF196945 EHB196944:EHB196945 EQX196944:EQX196945 FAT196944:FAT196945 FKP196944:FKP196945 FUL196944:FUL196945 GEH196944:GEH196945 GOD196944:GOD196945 GXZ196944:GXZ196945 HHV196944:HHV196945 HRR196944:HRR196945 IBN196944:IBN196945 ILJ196944:ILJ196945 IVF196944:IVF196945 JFB196944:JFB196945 JOX196944:JOX196945 JYT196944:JYT196945 KIP196944:KIP196945 KSL196944:KSL196945 LCH196944:LCH196945 LMD196944:LMD196945 LVZ196944:LVZ196945 MFV196944:MFV196945 MPR196944:MPR196945 MZN196944:MZN196945 NJJ196944:NJJ196945 NTF196944:NTF196945 ODB196944:ODB196945 OMX196944:OMX196945 OWT196944:OWT196945 PGP196944:PGP196945 PQL196944:PQL196945 QAH196944:QAH196945 QKD196944:QKD196945 QTZ196944:QTZ196945 RDV196944:RDV196945 RNR196944:RNR196945 RXN196944:RXN196945 SHJ196944:SHJ196945 SRF196944:SRF196945 TBB196944:TBB196945 TKX196944:TKX196945 TUT196944:TUT196945 UEP196944:UEP196945 UOL196944:UOL196945 UYH196944:UYH196945 VID196944:VID196945 VRZ196944:VRZ196945 WBV196944:WBV196945 WLR196944:WLR196945 WVN196944:WVN196945 F262480:F262481 JB262480:JB262481 SX262480:SX262481 ACT262480:ACT262481 AMP262480:AMP262481 AWL262480:AWL262481 BGH262480:BGH262481 BQD262480:BQD262481 BZZ262480:BZZ262481 CJV262480:CJV262481 CTR262480:CTR262481 DDN262480:DDN262481 DNJ262480:DNJ262481 DXF262480:DXF262481 EHB262480:EHB262481 EQX262480:EQX262481 FAT262480:FAT262481 FKP262480:FKP262481 FUL262480:FUL262481 GEH262480:GEH262481 GOD262480:GOD262481 GXZ262480:GXZ262481 HHV262480:HHV262481 HRR262480:HRR262481 IBN262480:IBN262481 ILJ262480:ILJ262481 IVF262480:IVF262481 JFB262480:JFB262481 JOX262480:JOX262481 JYT262480:JYT262481 KIP262480:KIP262481 KSL262480:KSL262481 LCH262480:LCH262481 LMD262480:LMD262481 LVZ262480:LVZ262481 MFV262480:MFV262481 MPR262480:MPR262481 MZN262480:MZN262481 NJJ262480:NJJ262481 NTF262480:NTF262481 ODB262480:ODB262481 OMX262480:OMX262481 OWT262480:OWT262481 PGP262480:PGP262481 PQL262480:PQL262481 QAH262480:QAH262481 QKD262480:QKD262481 QTZ262480:QTZ262481 RDV262480:RDV262481 RNR262480:RNR262481 RXN262480:RXN262481 SHJ262480:SHJ262481 SRF262480:SRF262481 TBB262480:TBB262481 TKX262480:TKX262481 TUT262480:TUT262481 UEP262480:UEP262481 UOL262480:UOL262481 UYH262480:UYH262481 VID262480:VID262481 VRZ262480:VRZ262481 WBV262480:WBV262481 WLR262480:WLR262481 WVN262480:WVN262481 F328016:F328017 JB328016:JB328017 SX328016:SX328017 ACT328016:ACT328017 AMP328016:AMP328017 AWL328016:AWL328017 BGH328016:BGH328017 BQD328016:BQD328017 BZZ328016:BZZ328017 CJV328016:CJV328017 CTR328016:CTR328017 DDN328016:DDN328017 DNJ328016:DNJ328017 DXF328016:DXF328017 EHB328016:EHB328017 EQX328016:EQX328017 FAT328016:FAT328017 FKP328016:FKP328017 FUL328016:FUL328017 GEH328016:GEH328017 GOD328016:GOD328017 GXZ328016:GXZ328017 HHV328016:HHV328017 HRR328016:HRR328017 IBN328016:IBN328017 ILJ328016:ILJ328017 IVF328016:IVF328017 JFB328016:JFB328017 JOX328016:JOX328017 JYT328016:JYT328017 KIP328016:KIP328017 KSL328016:KSL328017 LCH328016:LCH328017 LMD328016:LMD328017 LVZ328016:LVZ328017 MFV328016:MFV328017 MPR328016:MPR328017 MZN328016:MZN328017 NJJ328016:NJJ328017 NTF328016:NTF328017 ODB328016:ODB328017 OMX328016:OMX328017 OWT328016:OWT328017 PGP328016:PGP328017 PQL328016:PQL328017 QAH328016:QAH328017 QKD328016:QKD328017 QTZ328016:QTZ328017 RDV328016:RDV328017 RNR328016:RNR328017 RXN328016:RXN328017 SHJ328016:SHJ328017 SRF328016:SRF328017 TBB328016:TBB328017 TKX328016:TKX328017 TUT328016:TUT328017 UEP328016:UEP328017 UOL328016:UOL328017 UYH328016:UYH328017 VID328016:VID328017 VRZ328016:VRZ328017 WBV328016:WBV328017 WLR328016:WLR328017 WVN328016:WVN328017 F393552:F393553 JB393552:JB393553 SX393552:SX393553 ACT393552:ACT393553 AMP393552:AMP393553 AWL393552:AWL393553 BGH393552:BGH393553 BQD393552:BQD393553 BZZ393552:BZZ393553 CJV393552:CJV393553 CTR393552:CTR393553 DDN393552:DDN393553 DNJ393552:DNJ393553 DXF393552:DXF393553 EHB393552:EHB393553 EQX393552:EQX393553 FAT393552:FAT393553 FKP393552:FKP393553 FUL393552:FUL393553 GEH393552:GEH393553 GOD393552:GOD393553 GXZ393552:GXZ393553 HHV393552:HHV393553 HRR393552:HRR393553 IBN393552:IBN393553 ILJ393552:ILJ393553 IVF393552:IVF393553 JFB393552:JFB393553 JOX393552:JOX393553 JYT393552:JYT393553 KIP393552:KIP393553 KSL393552:KSL393553 LCH393552:LCH393553 LMD393552:LMD393553 LVZ393552:LVZ393553 MFV393552:MFV393553 MPR393552:MPR393553 MZN393552:MZN393553 NJJ393552:NJJ393553 NTF393552:NTF393553 ODB393552:ODB393553 OMX393552:OMX393553 OWT393552:OWT393553 PGP393552:PGP393553 PQL393552:PQL393553 QAH393552:QAH393553 QKD393552:QKD393553 QTZ393552:QTZ393553 RDV393552:RDV393553 RNR393552:RNR393553 RXN393552:RXN393553 SHJ393552:SHJ393553 SRF393552:SRF393553 TBB393552:TBB393553 TKX393552:TKX393553 TUT393552:TUT393553 UEP393552:UEP393553 UOL393552:UOL393553 UYH393552:UYH393553 VID393552:VID393553 VRZ393552:VRZ393553 WBV393552:WBV393553 WLR393552:WLR393553 WVN393552:WVN393553 F459088:F459089 JB459088:JB459089 SX459088:SX459089 ACT459088:ACT459089 AMP459088:AMP459089 AWL459088:AWL459089 BGH459088:BGH459089 BQD459088:BQD459089 BZZ459088:BZZ459089 CJV459088:CJV459089 CTR459088:CTR459089 DDN459088:DDN459089 DNJ459088:DNJ459089 DXF459088:DXF459089 EHB459088:EHB459089 EQX459088:EQX459089 FAT459088:FAT459089 FKP459088:FKP459089 FUL459088:FUL459089 GEH459088:GEH459089 GOD459088:GOD459089 GXZ459088:GXZ459089 HHV459088:HHV459089 HRR459088:HRR459089 IBN459088:IBN459089 ILJ459088:ILJ459089 IVF459088:IVF459089 JFB459088:JFB459089 JOX459088:JOX459089 JYT459088:JYT459089 KIP459088:KIP459089 KSL459088:KSL459089 LCH459088:LCH459089 LMD459088:LMD459089 LVZ459088:LVZ459089 MFV459088:MFV459089 MPR459088:MPR459089 MZN459088:MZN459089 NJJ459088:NJJ459089 NTF459088:NTF459089 ODB459088:ODB459089 OMX459088:OMX459089 OWT459088:OWT459089 PGP459088:PGP459089 PQL459088:PQL459089 QAH459088:QAH459089 QKD459088:QKD459089 QTZ459088:QTZ459089 RDV459088:RDV459089 RNR459088:RNR459089 RXN459088:RXN459089 SHJ459088:SHJ459089 SRF459088:SRF459089 TBB459088:TBB459089 TKX459088:TKX459089 TUT459088:TUT459089 UEP459088:UEP459089 UOL459088:UOL459089 UYH459088:UYH459089 VID459088:VID459089 VRZ459088:VRZ459089 WBV459088:WBV459089 WLR459088:WLR459089 WVN459088:WVN459089 F524624:F524625 JB524624:JB524625 SX524624:SX524625 ACT524624:ACT524625 AMP524624:AMP524625 AWL524624:AWL524625 BGH524624:BGH524625 BQD524624:BQD524625 BZZ524624:BZZ524625 CJV524624:CJV524625 CTR524624:CTR524625 DDN524624:DDN524625 DNJ524624:DNJ524625 DXF524624:DXF524625 EHB524624:EHB524625 EQX524624:EQX524625 FAT524624:FAT524625 FKP524624:FKP524625 FUL524624:FUL524625 GEH524624:GEH524625 GOD524624:GOD524625 GXZ524624:GXZ524625 HHV524624:HHV524625 HRR524624:HRR524625 IBN524624:IBN524625 ILJ524624:ILJ524625 IVF524624:IVF524625 JFB524624:JFB524625 JOX524624:JOX524625 JYT524624:JYT524625 KIP524624:KIP524625 KSL524624:KSL524625 LCH524624:LCH524625 LMD524624:LMD524625 LVZ524624:LVZ524625 MFV524624:MFV524625 MPR524624:MPR524625 MZN524624:MZN524625 NJJ524624:NJJ524625 NTF524624:NTF524625 ODB524624:ODB524625 OMX524624:OMX524625 OWT524624:OWT524625 PGP524624:PGP524625 PQL524624:PQL524625 QAH524624:QAH524625 QKD524624:QKD524625 QTZ524624:QTZ524625 RDV524624:RDV524625 RNR524624:RNR524625 RXN524624:RXN524625 SHJ524624:SHJ524625 SRF524624:SRF524625 TBB524624:TBB524625 TKX524624:TKX524625 TUT524624:TUT524625 UEP524624:UEP524625 UOL524624:UOL524625 UYH524624:UYH524625 VID524624:VID524625 VRZ524624:VRZ524625 WBV524624:WBV524625 WLR524624:WLR524625 WVN524624:WVN524625 F590160:F590161 JB590160:JB590161 SX590160:SX590161 ACT590160:ACT590161 AMP590160:AMP590161 AWL590160:AWL590161 BGH590160:BGH590161 BQD590160:BQD590161 BZZ590160:BZZ590161 CJV590160:CJV590161 CTR590160:CTR590161 DDN590160:DDN590161 DNJ590160:DNJ590161 DXF590160:DXF590161 EHB590160:EHB590161 EQX590160:EQX590161 FAT590160:FAT590161 FKP590160:FKP590161 FUL590160:FUL590161 GEH590160:GEH590161 GOD590160:GOD590161 GXZ590160:GXZ590161 HHV590160:HHV590161 HRR590160:HRR590161 IBN590160:IBN590161 ILJ590160:ILJ590161 IVF590160:IVF590161 JFB590160:JFB590161 JOX590160:JOX590161 JYT590160:JYT590161 KIP590160:KIP590161 KSL590160:KSL590161 LCH590160:LCH590161 LMD590160:LMD590161 LVZ590160:LVZ590161 MFV590160:MFV590161 MPR590160:MPR590161 MZN590160:MZN590161 NJJ590160:NJJ590161 NTF590160:NTF590161 ODB590160:ODB590161 OMX590160:OMX590161 OWT590160:OWT590161 PGP590160:PGP590161 PQL590160:PQL590161 QAH590160:QAH590161 QKD590160:QKD590161 QTZ590160:QTZ590161 RDV590160:RDV590161 RNR590160:RNR590161 RXN590160:RXN590161 SHJ590160:SHJ590161 SRF590160:SRF590161 TBB590160:TBB590161 TKX590160:TKX590161 TUT590160:TUT590161 UEP590160:UEP590161 UOL590160:UOL590161 UYH590160:UYH590161 VID590160:VID590161 VRZ590160:VRZ590161 WBV590160:WBV590161 WLR590160:WLR590161 WVN590160:WVN590161 F655696:F655697 JB655696:JB655697 SX655696:SX655697 ACT655696:ACT655697 AMP655696:AMP655697 AWL655696:AWL655697 BGH655696:BGH655697 BQD655696:BQD655697 BZZ655696:BZZ655697 CJV655696:CJV655697 CTR655696:CTR655697 DDN655696:DDN655697 DNJ655696:DNJ655697 DXF655696:DXF655697 EHB655696:EHB655697 EQX655696:EQX655697 FAT655696:FAT655697 FKP655696:FKP655697 FUL655696:FUL655697 GEH655696:GEH655697 GOD655696:GOD655697 GXZ655696:GXZ655697 HHV655696:HHV655697 HRR655696:HRR655697 IBN655696:IBN655697 ILJ655696:ILJ655697 IVF655696:IVF655697 JFB655696:JFB655697 JOX655696:JOX655697 JYT655696:JYT655697 KIP655696:KIP655697 KSL655696:KSL655697 LCH655696:LCH655697 LMD655696:LMD655697 LVZ655696:LVZ655697 MFV655696:MFV655697 MPR655696:MPR655697 MZN655696:MZN655697 NJJ655696:NJJ655697 NTF655696:NTF655697 ODB655696:ODB655697 OMX655696:OMX655697 OWT655696:OWT655697 PGP655696:PGP655697 PQL655696:PQL655697 QAH655696:QAH655697 QKD655696:QKD655697 QTZ655696:QTZ655697 RDV655696:RDV655697 RNR655696:RNR655697 RXN655696:RXN655697 SHJ655696:SHJ655697 SRF655696:SRF655697 TBB655696:TBB655697 TKX655696:TKX655697 TUT655696:TUT655697 UEP655696:UEP655697 UOL655696:UOL655697 UYH655696:UYH655697 VID655696:VID655697 VRZ655696:VRZ655697 WBV655696:WBV655697 WLR655696:WLR655697 WVN655696:WVN655697 F721232:F721233 JB721232:JB721233 SX721232:SX721233 ACT721232:ACT721233 AMP721232:AMP721233 AWL721232:AWL721233 BGH721232:BGH721233 BQD721232:BQD721233 BZZ721232:BZZ721233 CJV721232:CJV721233 CTR721232:CTR721233 DDN721232:DDN721233 DNJ721232:DNJ721233 DXF721232:DXF721233 EHB721232:EHB721233 EQX721232:EQX721233 FAT721232:FAT721233 FKP721232:FKP721233 FUL721232:FUL721233 GEH721232:GEH721233 GOD721232:GOD721233 GXZ721232:GXZ721233 HHV721232:HHV721233 HRR721232:HRR721233 IBN721232:IBN721233 ILJ721232:ILJ721233 IVF721232:IVF721233 JFB721232:JFB721233 JOX721232:JOX721233 JYT721232:JYT721233 KIP721232:KIP721233 KSL721232:KSL721233 LCH721232:LCH721233 LMD721232:LMD721233 LVZ721232:LVZ721233 MFV721232:MFV721233 MPR721232:MPR721233 MZN721232:MZN721233 NJJ721232:NJJ721233 NTF721232:NTF721233 ODB721232:ODB721233 OMX721232:OMX721233 OWT721232:OWT721233 PGP721232:PGP721233 PQL721232:PQL721233 QAH721232:QAH721233 QKD721232:QKD721233 QTZ721232:QTZ721233 RDV721232:RDV721233 RNR721232:RNR721233 RXN721232:RXN721233 SHJ721232:SHJ721233 SRF721232:SRF721233 TBB721232:TBB721233 TKX721232:TKX721233 TUT721232:TUT721233 UEP721232:UEP721233 UOL721232:UOL721233 UYH721232:UYH721233 VID721232:VID721233 VRZ721232:VRZ721233 WBV721232:WBV721233 WLR721232:WLR721233 WVN721232:WVN721233 F786768:F786769 JB786768:JB786769 SX786768:SX786769 ACT786768:ACT786769 AMP786768:AMP786769 AWL786768:AWL786769 BGH786768:BGH786769 BQD786768:BQD786769 BZZ786768:BZZ786769 CJV786768:CJV786769 CTR786768:CTR786769 DDN786768:DDN786769 DNJ786768:DNJ786769 DXF786768:DXF786769 EHB786768:EHB786769 EQX786768:EQX786769 FAT786768:FAT786769 FKP786768:FKP786769 FUL786768:FUL786769 GEH786768:GEH786769 GOD786768:GOD786769 GXZ786768:GXZ786769 HHV786768:HHV786769 HRR786768:HRR786769 IBN786768:IBN786769 ILJ786768:ILJ786769 IVF786768:IVF786769 JFB786768:JFB786769 JOX786768:JOX786769 JYT786768:JYT786769 KIP786768:KIP786769 KSL786768:KSL786769 LCH786768:LCH786769 LMD786768:LMD786769 LVZ786768:LVZ786769 MFV786768:MFV786769 MPR786768:MPR786769 MZN786768:MZN786769 NJJ786768:NJJ786769 NTF786768:NTF786769 ODB786768:ODB786769 OMX786768:OMX786769 OWT786768:OWT786769 PGP786768:PGP786769 PQL786768:PQL786769 QAH786768:QAH786769 QKD786768:QKD786769 QTZ786768:QTZ786769 RDV786768:RDV786769 RNR786768:RNR786769 RXN786768:RXN786769 SHJ786768:SHJ786769 SRF786768:SRF786769 TBB786768:TBB786769 TKX786768:TKX786769 TUT786768:TUT786769 UEP786768:UEP786769 UOL786768:UOL786769 UYH786768:UYH786769 VID786768:VID786769 VRZ786768:VRZ786769 WBV786768:WBV786769 WLR786768:WLR786769 WVN786768:WVN786769 F852304:F852305 JB852304:JB852305 SX852304:SX852305 ACT852304:ACT852305 AMP852304:AMP852305 AWL852304:AWL852305 BGH852304:BGH852305 BQD852304:BQD852305 BZZ852304:BZZ852305 CJV852304:CJV852305 CTR852304:CTR852305 DDN852304:DDN852305 DNJ852304:DNJ852305 DXF852304:DXF852305 EHB852304:EHB852305 EQX852304:EQX852305 FAT852304:FAT852305 FKP852304:FKP852305 FUL852304:FUL852305 GEH852304:GEH852305 GOD852304:GOD852305 GXZ852304:GXZ852305 HHV852304:HHV852305 HRR852304:HRR852305 IBN852304:IBN852305 ILJ852304:ILJ852305 IVF852304:IVF852305 JFB852304:JFB852305 JOX852304:JOX852305 JYT852304:JYT852305 KIP852304:KIP852305 KSL852304:KSL852305 LCH852304:LCH852305 LMD852304:LMD852305 LVZ852304:LVZ852305 MFV852304:MFV852305 MPR852304:MPR852305 MZN852304:MZN852305 NJJ852304:NJJ852305 NTF852304:NTF852305 ODB852304:ODB852305 OMX852304:OMX852305 OWT852304:OWT852305 PGP852304:PGP852305 PQL852304:PQL852305 QAH852304:QAH852305 QKD852304:QKD852305 QTZ852304:QTZ852305 RDV852304:RDV852305 RNR852304:RNR852305 RXN852304:RXN852305 SHJ852304:SHJ852305 SRF852304:SRF852305 TBB852304:TBB852305 TKX852304:TKX852305 TUT852304:TUT852305 UEP852304:UEP852305 UOL852304:UOL852305 UYH852304:UYH852305 VID852304:VID852305 VRZ852304:VRZ852305 WBV852304:WBV852305 WLR852304:WLR852305 WVN852304:WVN852305 F917840:F917841 JB917840:JB917841 SX917840:SX917841 ACT917840:ACT917841 AMP917840:AMP917841 AWL917840:AWL917841 BGH917840:BGH917841 BQD917840:BQD917841 BZZ917840:BZZ917841 CJV917840:CJV917841 CTR917840:CTR917841 DDN917840:DDN917841 DNJ917840:DNJ917841 DXF917840:DXF917841 EHB917840:EHB917841 EQX917840:EQX917841 FAT917840:FAT917841 FKP917840:FKP917841 FUL917840:FUL917841 GEH917840:GEH917841 GOD917840:GOD917841 GXZ917840:GXZ917841 HHV917840:HHV917841 HRR917840:HRR917841 IBN917840:IBN917841 ILJ917840:ILJ917841 IVF917840:IVF917841 JFB917840:JFB917841 JOX917840:JOX917841 JYT917840:JYT917841 KIP917840:KIP917841 KSL917840:KSL917841 LCH917840:LCH917841 LMD917840:LMD917841 LVZ917840:LVZ917841 MFV917840:MFV917841 MPR917840:MPR917841 MZN917840:MZN917841 NJJ917840:NJJ917841 NTF917840:NTF917841 ODB917840:ODB917841 OMX917840:OMX917841 OWT917840:OWT917841 PGP917840:PGP917841 PQL917840:PQL917841 QAH917840:QAH917841 QKD917840:QKD917841 QTZ917840:QTZ917841 RDV917840:RDV917841 RNR917840:RNR917841 RXN917840:RXN917841 SHJ917840:SHJ917841 SRF917840:SRF917841 TBB917840:TBB917841 TKX917840:TKX917841 TUT917840:TUT917841 UEP917840:UEP917841 UOL917840:UOL917841 UYH917840:UYH917841 VID917840:VID917841 VRZ917840:VRZ917841 WBV917840:WBV917841 WLR917840:WLR917841 WVN917840:WVN917841 F983376:F983377 JB983376:JB983377 SX983376:SX983377 ACT983376:ACT983377 AMP983376:AMP983377 AWL983376:AWL983377 BGH983376:BGH983377 BQD983376:BQD983377 BZZ983376:BZZ983377 CJV983376:CJV983377 CTR983376:CTR983377 DDN983376:DDN983377 DNJ983376:DNJ983377 DXF983376:DXF983377 EHB983376:EHB983377 EQX983376:EQX983377 FAT983376:FAT983377 FKP983376:FKP983377 FUL983376:FUL983377 GEH983376:GEH983377 GOD983376:GOD983377 GXZ983376:GXZ983377 HHV983376:HHV983377 HRR983376:HRR983377 IBN983376:IBN983377 ILJ983376:ILJ983377 IVF983376:IVF983377 JFB983376:JFB983377 JOX983376:JOX983377 JYT983376:JYT983377 KIP983376:KIP983377 KSL983376:KSL983377 LCH983376:LCH983377 LMD983376:LMD983377 LVZ983376:LVZ983377 MFV983376:MFV983377 MPR983376:MPR983377 MZN983376:MZN983377 NJJ983376:NJJ983377 NTF983376:NTF983377 ODB983376:ODB983377 OMX983376:OMX983377 OWT983376:OWT983377 PGP983376:PGP983377 PQL983376:PQL983377 QAH983376:QAH983377 QKD983376:QKD983377 QTZ983376:QTZ983377 RDV983376:RDV983377 RNR983376:RNR983377 RXN983376:RXN983377 SHJ983376:SHJ983377 SRF983376:SRF983377 TBB983376:TBB983377 TKX983376:TKX983377 TUT983376:TUT983377 UEP983376:UEP983377 UOL983376:UOL983377 UYH983376:UYH983377 VID983376:VID983377 VRZ983376:VRZ983377 WBV983376:WBV983377 WLR983376:WLR983377 WVN983376:WVN983377 H288 JD288 SZ288 ACV288 AMR288 AWN288 BGJ288 BQF288 CAB288 CJX288 CTT288 DDP288 DNL288 DXH288 EHD288 EQZ288 FAV288 FKR288 FUN288 GEJ288 GOF288 GYB288 HHX288 HRT288 IBP288 ILL288 IVH288 JFD288 JOZ288 JYV288 KIR288 KSN288 LCJ288 LMF288 LWB288 MFX288 MPT288 MZP288 NJL288 NTH288 ODD288 OMZ288 OWV288 PGR288 PQN288 QAJ288 QKF288 QUB288 RDX288 RNT288 RXP288 SHL288 SRH288 TBD288 TKZ288 TUV288 UER288 UON288 UYJ288 VIF288 VSB288 WBX288 WLT288 WVP288 H65824 JD65824 SZ65824 ACV65824 AMR65824 AWN65824 BGJ65824 BQF65824 CAB65824 CJX65824 CTT65824 DDP65824 DNL65824 DXH65824 EHD65824 EQZ65824 FAV65824 FKR65824 FUN65824 GEJ65824 GOF65824 GYB65824 HHX65824 HRT65824 IBP65824 ILL65824 IVH65824 JFD65824 JOZ65824 JYV65824 KIR65824 KSN65824 LCJ65824 LMF65824 LWB65824 MFX65824 MPT65824 MZP65824 NJL65824 NTH65824 ODD65824 OMZ65824 OWV65824 PGR65824 PQN65824 QAJ65824 QKF65824 QUB65824 RDX65824 RNT65824 RXP65824 SHL65824 SRH65824 TBD65824 TKZ65824 TUV65824 UER65824 UON65824 UYJ65824 VIF65824 VSB65824 WBX65824 WLT65824 WVP65824 H131360 JD131360 SZ131360 ACV131360 AMR131360 AWN131360 BGJ131360 BQF131360 CAB131360 CJX131360 CTT131360 DDP131360 DNL131360 DXH131360 EHD131360 EQZ131360 FAV131360 FKR131360 FUN131360 GEJ131360 GOF131360 GYB131360 HHX131360 HRT131360 IBP131360 ILL131360 IVH131360 JFD131360 JOZ131360 JYV131360 KIR131360 KSN131360 LCJ131360 LMF131360 LWB131360 MFX131360 MPT131360 MZP131360 NJL131360 NTH131360 ODD131360 OMZ131360 OWV131360 PGR131360 PQN131360 QAJ131360 QKF131360 QUB131360 RDX131360 RNT131360 RXP131360 SHL131360 SRH131360 TBD131360 TKZ131360 TUV131360 UER131360 UON131360 UYJ131360 VIF131360 VSB131360 WBX131360 WLT131360 WVP131360 H196896 JD196896 SZ196896 ACV196896 AMR196896 AWN196896 BGJ196896 BQF196896 CAB196896 CJX196896 CTT196896 DDP196896 DNL196896 DXH196896 EHD196896 EQZ196896 FAV196896 FKR196896 FUN196896 GEJ196896 GOF196896 GYB196896 HHX196896 HRT196896 IBP196896 ILL196896 IVH196896 JFD196896 JOZ196896 JYV196896 KIR196896 KSN196896 LCJ196896 LMF196896 LWB196896 MFX196896 MPT196896 MZP196896 NJL196896 NTH196896 ODD196896 OMZ196896 OWV196896 PGR196896 PQN196896 QAJ196896 QKF196896 QUB196896 RDX196896 RNT196896 RXP196896 SHL196896 SRH196896 TBD196896 TKZ196896 TUV196896 UER196896 UON196896 UYJ196896 VIF196896 VSB196896 WBX196896 WLT196896 WVP196896 H262432 JD262432 SZ262432 ACV262432 AMR262432 AWN262432 BGJ262432 BQF262432 CAB262432 CJX262432 CTT262432 DDP262432 DNL262432 DXH262432 EHD262432 EQZ262432 FAV262432 FKR262432 FUN262432 GEJ262432 GOF262432 GYB262432 HHX262432 HRT262432 IBP262432 ILL262432 IVH262432 JFD262432 JOZ262432 JYV262432 KIR262432 KSN262432 LCJ262432 LMF262432 LWB262432 MFX262432 MPT262432 MZP262432 NJL262432 NTH262432 ODD262432 OMZ262432 OWV262432 PGR262432 PQN262432 QAJ262432 QKF262432 QUB262432 RDX262432 RNT262432 RXP262432 SHL262432 SRH262432 TBD262432 TKZ262432 TUV262432 UER262432 UON262432 UYJ262432 VIF262432 VSB262432 WBX262432 WLT262432 WVP262432 H327968 JD327968 SZ327968 ACV327968 AMR327968 AWN327968 BGJ327968 BQF327968 CAB327968 CJX327968 CTT327968 DDP327968 DNL327968 DXH327968 EHD327968 EQZ327968 FAV327968 FKR327968 FUN327968 GEJ327968 GOF327968 GYB327968 HHX327968 HRT327968 IBP327968 ILL327968 IVH327968 JFD327968 JOZ327968 JYV327968 KIR327968 KSN327968 LCJ327968 LMF327968 LWB327968 MFX327968 MPT327968 MZP327968 NJL327968 NTH327968 ODD327968 OMZ327968 OWV327968 PGR327968 PQN327968 QAJ327968 QKF327968 QUB327968 RDX327968 RNT327968 RXP327968 SHL327968 SRH327968 TBD327968 TKZ327968 TUV327968 UER327968 UON327968 UYJ327968 VIF327968 VSB327968 WBX327968 WLT327968 WVP327968 H393504 JD393504 SZ393504 ACV393504 AMR393504 AWN393504 BGJ393504 BQF393504 CAB393504 CJX393504 CTT393504 DDP393504 DNL393504 DXH393504 EHD393504 EQZ393504 FAV393504 FKR393504 FUN393504 GEJ393504 GOF393504 GYB393504 HHX393504 HRT393504 IBP393504 ILL393504 IVH393504 JFD393504 JOZ393504 JYV393504 KIR393504 KSN393504 LCJ393504 LMF393504 LWB393504 MFX393504 MPT393504 MZP393504 NJL393504 NTH393504 ODD393504 OMZ393504 OWV393504 PGR393504 PQN393504 QAJ393504 QKF393504 QUB393504 RDX393504 RNT393504 RXP393504 SHL393504 SRH393504 TBD393504 TKZ393504 TUV393504 UER393504 UON393504 UYJ393504 VIF393504 VSB393504 WBX393504 WLT393504 WVP393504 H459040 JD459040 SZ459040 ACV459040 AMR459040 AWN459040 BGJ459040 BQF459040 CAB459040 CJX459040 CTT459040 DDP459040 DNL459040 DXH459040 EHD459040 EQZ459040 FAV459040 FKR459040 FUN459040 GEJ459040 GOF459040 GYB459040 HHX459040 HRT459040 IBP459040 ILL459040 IVH459040 JFD459040 JOZ459040 JYV459040 KIR459040 KSN459040 LCJ459040 LMF459040 LWB459040 MFX459040 MPT459040 MZP459040 NJL459040 NTH459040 ODD459040 OMZ459040 OWV459040 PGR459040 PQN459040 QAJ459040 QKF459040 QUB459040 RDX459040 RNT459040 RXP459040 SHL459040 SRH459040 TBD459040 TKZ459040 TUV459040 UER459040 UON459040 UYJ459040 VIF459040 VSB459040 WBX459040 WLT459040 WVP459040 H524576 JD524576 SZ524576 ACV524576 AMR524576 AWN524576 BGJ524576 BQF524576 CAB524576 CJX524576 CTT524576 DDP524576 DNL524576 DXH524576 EHD524576 EQZ524576 FAV524576 FKR524576 FUN524576 GEJ524576 GOF524576 GYB524576 HHX524576 HRT524576 IBP524576 ILL524576 IVH524576 JFD524576 JOZ524576 JYV524576 KIR524576 KSN524576 LCJ524576 LMF524576 LWB524576 MFX524576 MPT524576 MZP524576 NJL524576 NTH524576 ODD524576 OMZ524576 OWV524576 PGR524576 PQN524576 QAJ524576 QKF524576 QUB524576 RDX524576 RNT524576 RXP524576 SHL524576 SRH524576 TBD524576 TKZ524576 TUV524576 UER524576 UON524576 UYJ524576 VIF524576 VSB524576 WBX524576 WLT524576 WVP524576 H590112 JD590112 SZ590112 ACV590112 AMR590112 AWN590112 BGJ590112 BQF590112 CAB590112 CJX590112 CTT590112 DDP590112 DNL590112 DXH590112 EHD590112 EQZ590112 FAV590112 FKR590112 FUN590112 GEJ590112 GOF590112 GYB590112 HHX590112 HRT590112 IBP590112 ILL590112 IVH590112 JFD590112 JOZ590112 JYV590112 KIR590112 KSN590112 LCJ590112 LMF590112 LWB590112 MFX590112 MPT590112 MZP590112 NJL590112 NTH590112 ODD590112 OMZ590112 OWV590112 PGR590112 PQN590112 QAJ590112 QKF590112 QUB590112 RDX590112 RNT590112 RXP590112 SHL590112 SRH590112 TBD590112 TKZ590112 TUV590112 UER590112 UON590112 UYJ590112 VIF590112 VSB590112 WBX590112 WLT590112 WVP590112 H655648 JD655648 SZ655648 ACV655648 AMR655648 AWN655648 BGJ655648 BQF655648 CAB655648 CJX655648 CTT655648 DDP655648 DNL655648 DXH655648 EHD655648 EQZ655648 FAV655648 FKR655648 FUN655648 GEJ655648 GOF655648 GYB655648 HHX655648 HRT655648 IBP655648 ILL655648 IVH655648 JFD655648 JOZ655648 JYV655648 KIR655648 KSN655648 LCJ655648 LMF655648 LWB655648 MFX655648 MPT655648 MZP655648 NJL655648 NTH655648 ODD655648 OMZ655648 OWV655648 PGR655648 PQN655648 QAJ655648 QKF655648 QUB655648 RDX655648 RNT655648 RXP655648 SHL655648 SRH655648 TBD655648 TKZ655648 TUV655648 UER655648 UON655648 UYJ655648 VIF655648 VSB655648 WBX655648 WLT655648 WVP655648 H721184 JD721184 SZ721184 ACV721184 AMR721184 AWN721184 BGJ721184 BQF721184 CAB721184 CJX721184 CTT721184 DDP721184 DNL721184 DXH721184 EHD721184 EQZ721184 FAV721184 FKR721184 FUN721184 GEJ721184 GOF721184 GYB721184 HHX721184 HRT721184 IBP721184 ILL721184 IVH721184 JFD721184 JOZ721184 JYV721184 KIR721184 KSN721184 LCJ721184 LMF721184 LWB721184 MFX721184 MPT721184 MZP721184 NJL721184 NTH721184 ODD721184 OMZ721184 OWV721184 PGR721184 PQN721184 QAJ721184 QKF721184 QUB721184 RDX721184 RNT721184 RXP721184 SHL721184 SRH721184 TBD721184 TKZ721184 TUV721184 UER721184 UON721184 UYJ721184 VIF721184 VSB721184 WBX721184 WLT721184 WVP721184 H786720 JD786720 SZ786720 ACV786720 AMR786720 AWN786720 BGJ786720 BQF786720 CAB786720 CJX786720 CTT786720 DDP786720 DNL786720 DXH786720 EHD786720 EQZ786720 FAV786720 FKR786720 FUN786720 GEJ786720 GOF786720 GYB786720 HHX786720 HRT786720 IBP786720 ILL786720 IVH786720 JFD786720 JOZ786720 JYV786720 KIR786720 KSN786720 LCJ786720 LMF786720 LWB786720 MFX786720 MPT786720 MZP786720 NJL786720 NTH786720 ODD786720 OMZ786720 OWV786720 PGR786720 PQN786720 QAJ786720 QKF786720 QUB786720 RDX786720 RNT786720 RXP786720 SHL786720 SRH786720 TBD786720 TKZ786720 TUV786720 UER786720 UON786720 UYJ786720 VIF786720 VSB786720 WBX786720 WLT786720 WVP786720 H852256 JD852256 SZ852256 ACV852256 AMR852256 AWN852256 BGJ852256 BQF852256 CAB852256 CJX852256 CTT852256 DDP852256 DNL852256 DXH852256 EHD852256 EQZ852256 FAV852256 FKR852256 FUN852256 GEJ852256 GOF852256 GYB852256 HHX852256 HRT852256 IBP852256 ILL852256 IVH852256 JFD852256 JOZ852256 JYV852256 KIR852256 KSN852256 LCJ852256 LMF852256 LWB852256 MFX852256 MPT852256 MZP852256 NJL852256 NTH852256 ODD852256 OMZ852256 OWV852256 PGR852256 PQN852256 QAJ852256 QKF852256 QUB852256 RDX852256 RNT852256 RXP852256 SHL852256 SRH852256 TBD852256 TKZ852256 TUV852256 UER852256 UON852256 UYJ852256 VIF852256 VSB852256 WBX852256 WLT852256 WVP852256 H917792 JD917792 SZ917792 ACV917792 AMR917792 AWN917792 BGJ917792 BQF917792 CAB917792 CJX917792 CTT917792 DDP917792 DNL917792 DXH917792 EHD917792 EQZ917792 FAV917792 FKR917792 FUN917792 GEJ917792 GOF917792 GYB917792 HHX917792 HRT917792 IBP917792 ILL917792 IVH917792 JFD917792 JOZ917792 JYV917792 KIR917792 KSN917792 LCJ917792 LMF917792 LWB917792 MFX917792 MPT917792 MZP917792 NJL917792 NTH917792 ODD917792 OMZ917792 OWV917792 PGR917792 PQN917792 QAJ917792 QKF917792 QUB917792 RDX917792 RNT917792 RXP917792 SHL917792 SRH917792 TBD917792 TKZ917792 TUV917792 UER917792 UON917792 UYJ917792 VIF917792 VSB917792 WBX917792 WLT917792 WVP917792 H983328 JD983328 SZ983328 ACV983328 AMR983328 AWN983328 BGJ983328 BQF983328 CAB983328 CJX983328 CTT983328 DDP983328 DNL983328 DXH983328 EHD983328 EQZ983328 FAV983328 FKR983328 FUN983328 GEJ983328 GOF983328 GYB983328 HHX983328 HRT983328 IBP983328 ILL983328 IVH983328 JFD983328 JOZ983328 JYV983328 KIR983328 KSN983328 LCJ983328 LMF983328 LWB983328 MFX983328 MPT983328 MZP983328 NJL983328 NTH983328 ODD983328 OMZ983328 OWV983328 PGR983328 PQN983328 QAJ983328 QKF983328 QUB983328 RDX983328 RNT983328 RXP983328 SHL983328 SRH983328 TBD983328 TKZ983328 TUV983328 UER983328 UON983328 UYJ983328 VIF983328 VSB983328 WBX983328 WLT983328 WVP983328 F343 JB343 SX343 ACT343 AMP343 AWL343 BGH343 BQD343 BZZ343 CJV343 CTR343 DDN343 DNJ343 DXF343 EHB343 EQX343 FAT343 FKP343 FUL343 GEH343 GOD343 GXZ343 HHV343 HRR343 IBN343 ILJ343 IVF343 JFB343 JOX343 JYT343 KIP343 KSL343 LCH343 LMD343 LVZ343 MFV343 MPR343 MZN343 NJJ343 NTF343 ODB343 OMX343 OWT343 PGP343 PQL343 QAH343 QKD343 QTZ343 RDV343 RNR343 RXN343 SHJ343 SRF343 TBB343 TKX343 TUT343 UEP343 UOL343 UYH343 VID343 VRZ343 WBV343 WLR343 WVN343 F65879 JB65879 SX65879 ACT65879 AMP65879 AWL65879 BGH65879 BQD65879 BZZ65879 CJV65879 CTR65879 DDN65879 DNJ65879 DXF65879 EHB65879 EQX65879 FAT65879 FKP65879 FUL65879 GEH65879 GOD65879 GXZ65879 HHV65879 HRR65879 IBN65879 ILJ65879 IVF65879 JFB65879 JOX65879 JYT65879 KIP65879 KSL65879 LCH65879 LMD65879 LVZ65879 MFV65879 MPR65879 MZN65879 NJJ65879 NTF65879 ODB65879 OMX65879 OWT65879 PGP65879 PQL65879 QAH65879 QKD65879 QTZ65879 RDV65879 RNR65879 RXN65879 SHJ65879 SRF65879 TBB65879 TKX65879 TUT65879 UEP65879 UOL65879 UYH65879 VID65879 VRZ65879 WBV65879 WLR65879 WVN65879 F131415 JB131415 SX131415 ACT131415 AMP131415 AWL131415 BGH131415 BQD131415 BZZ131415 CJV131415 CTR131415 DDN131415 DNJ131415 DXF131415 EHB131415 EQX131415 FAT131415 FKP131415 FUL131415 GEH131415 GOD131415 GXZ131415 HHV131415 HRR131415 IBN131415 ILJ131415 IVF131415 JFB131415 JOX131415 JYT131415 KIP131415 KSL131415 LCH131415 LMD131415 LVZ131415 MFV131415 MPR131415 MZN131415 NJJ131415 NTF131415 ODB131415 OMX131415 OWT131415 PGP131415 PQL131415 QAH131415 QKD131415 QTZ131415 RDV131415 RNR131415 RXN131415 SHJ131415 SRF131415 TBB131415 TKX131415 TUT131415 UEP131415 UOL131415 UYH131415 VID131415 VRZ131415 WBV131415 WLR131415 WVN131415 F196951 JB196951 SX196951 ACT196951 AMP196951 AWL196951 BGH196951 BQD196951 BZZ196951 CJV196951 CTR196951 DDN196951 DNJ196951 DXF196951 EHB196951 EQX196951 FAT196951 FKP196951 FUL196951 GEH196951 GOD196951 GXZ196951 HHV196951 HRR196951 IBN196951 ILJ196951 IVF196951 JFB196951 JOX196951 JYT196951 KIP196951 KSL196951 LCH196951 LMD196951 LVZ196951 MFV196951 MPR196951 MZN196951 NJJ196951 NTF196951 ODB196951 OMX196951 OWT196951 PGP196951 PQL196951 QAH196951 QKD196951 QTZ196951 RDV196951 RNR196951 RXN196951 SHJ196951 SRF196951 TBB196951 TKX196951 TUT196951 UEP196951 UOL196951 UYH196951 VID196951 VRZ196951 WBV196951 WLR196951 WVN196951 F262487 JB262487 SX262487 ACT262487 AMP262487 AWL262487 BGH262487 BQD262487 BZZ262487 CJV262487 CTR262487 DDN262487 DNJ262487 DXF262487 EHB262487 EQX262487 FAT262487 FKP262487 FUL262487 GEH262487 GOD262487 GXZ262487 HHV262487 HRR262487 IBN262487 ILJ262487 IVF262487 JFB262487 JOX262487 JYT262487 KIP262487 KSL262487 LCH262487 LMD262487 LVZ262487 MFV262487 MPR262487 MZN262487 NJJ262487 NTF262487 ODB262487 OMX262487 OWT262487 PGP262487 PQL262487 QAH262487 QKD262487 QTZ262487 RDV262487 RNR262487 RXN262487 SHJ262487 SRF262487 TBB262487 TKX262487 TUT262487 UEP262487 UOL262487 UYH262487 VID262487 VRZ262487 WBV262487 WLR262487 WVN262487 F328023 JB328023 SX328023 ACT328023 AMP328023 AWL328023 BGH328023 BQD328023 BZZ328023 CJV328023 CTR328023 DDN328023 DNJ328023 DXF328023 EHB328023 EQX328023 FAT328023 FKP328023 FUL328023 GEH328023 GOD328023 GXZ328023 HHV328023 HRR328023 IBN328023 ILJ328023 IVF328023 JFB328023 JOX328023 JYT328023 KIP328023 KSL328023 LCH328023 LMD328023 LVZ328023 MFV328023 MPR328023 MZN328023 NJJ328023 NTF328023 ODB328023 OMX328023 OWT328023 PGP328023 PQL328023 QAH328023 QKD328023 QTZ328023 RDV328023 RNR328023 RXN328023 SHJ328023 SRF328023 TBB328023 TKX328023 TUT328023 UEP328023 UOL328023 UYH328023 VID328023 VRZ328023 WBV328023 WLR328023 WVN328023 F393559 JB393559 SX393559 ACT393559 AMP393559 AWL393559 BGH393559 BQD393559 BZZ393559 CJV393559 CTR393559 DDN393559 DNJ393559 DXF393559 EHB393559 EQX393559 FAT393559 FKP393559 FUL393559 GEH393559 GOD393559 GXZ393559 HHV393559 HRR393559 IBN393559 ILJ393559 IVF393559 JFB393559 JOX393559 JYT393559 KIP393559 KSL393559 LCH393559 LMD393559 LVZ393559 MFV393559 MPR393559 MZN393559 NJJ393559 NTF393559 ODB393559 OMX393559 OWT393559 PGP393559 PQL393559 QAH393559 QKD393559 QTZ393559 RDV393559 RNR393559 RXN393559 SHJ393559 SRF393559 TBB393559 TKX393559 TUT393559 UEP393559 UOL393559 UYH393559 VID393559 VRZ393559 WBV393559 WLR393559 WVN393559 F459095 JB459095 SX459095 ACT459095 AMP459095 AWL459095 BGH459095 BQD459095 BZZ459095 CJV459095 CTR459095 DDN459095 DNJ459095 DXF459095 EHB459095 EQX459095 FAT459095 FKP459095 FUL459095 GEH459095 GOD459095 GXZ459095 HHV459095 HRR459095 IBN459095 ILJ459095 IVF459095 JFB459095 JOX459095 JYT459095 KIP459095 KSL459095 LCH459095 LMD459095 LVZ459095 MFV459095 MPR459095 MZN459095 NJJ459095 NTF459095 ODB459095 OMX459095 OWT459095 PGP459095 PQL459095 QAH459095 QKD459095 QTZ459095 RDV459095 RNR459095 RXN459095 SHJ459095 SRF459095 TBB459095 TKX459095 TUT459095 UEP459095 UOL459095 UYH459095 VID459095 VRZ459095 WBV459095 WLR459095 WVN459095 F524631 JB524631 SX524631 ACT524631 AMP524631 AWL524631 BGH524631 BQD524631 BZZ524631 CJV524631 CTR524631 DDN524631 DNJ524631 DXF524631 EHB524631 EQX524631 FAT524631 FKP524631 FUL524631 GEH524631 GOD524631 GXZ524631 HHV524631 HRR524631 IBN524631 ILJ524631 IVF524631 JFB524631 JOX524631 JYT524631 KIP524631 KSL524631 LCH524631 LMD524631 LVZ524631 MFV524631 MPR524631 MZN524631 NJJ524631 NTF524631 ODB524631 OMX524631 OWT524631 PGP524631 PQL524631 QAH524631 QKD524631 QTZ524631 RDV524631 RNR524631 RXN524631 SHJ524631 SRF524631 TBB524631 TKX524631 TUT524631 UEP524631 UOL524631 UYH524631 VID524631 VRZ524631 WBV524631 WLR524631 WVN524631 F590167 JB590167 SX590167 ACT590167 AMP590167 AWL590167 BGH590167 BQD590167 BZZ590167 CJV590167 CTR590167 DDN590167 DNJ590167 DXF590167 EHB590167 EQX590167 FAT590167 FKP590167 FUL590167 GEH590167 GOD590167 GXZ590167 HHV590167 HRR590167 IBN590167 ILJ590167 IVF590167 JFB590167 JOX590167 JYT590167 KIP590167 KSL590167 LCH590167 LMD590167 LVZ590167 MFV590167 MPR590167 MZN590167 NJJ590167 NTF590167 ODB590167 OMX590167 OWT590167 PGP590167 PQL590167 QAH590167 QKD590167 QTZ590167 RDV590167 RNR590167 RXN590167 SHJ590167 SRF590167 TBB590167 TKX590167 TUT590167 UEP590167 UOL590167 UYH590167 VID590167 VRZ590167 WBV590167 WLR590167 WVN590167 F655703 JB655703 SX655703 ACT655703 AMP655703 AWL655703 BGH655703 BQD655703 BZZ655703 CJV655703 CTR655703 DDN655703 DNJ655703 DXF655703 EHB655703 EQX655703 FAT655703 FKP655703 FUL655703 GEH655703 GOD655703 GXZ655703 HHV655703 HRR655703 IBN655703 ILJ655703 IVF655703 JFB655703 JOX655703 JYT655703 KIP655703 KSL655703 LCH655703 LMD655703 LVZ655703 MFV655703 MPR655703 MZN655703 NJJ655703 NTF655703 ODB655703 OMX655703 OWT655703 PGP655703 PQL655703 QAH655703 QKD655703 QTZ655703 RDV655703 RNR655703 RXN655703 SHJ655703 SRF655703 TBB655703 TKX655703 TUT655703 UEP655703 UOL655703 UYH655703 VID655703 VRZ655703 WBV655703 WLR655703 WVN655703 F721239 JB721239 SX721239 ACT721239 AMP721239 AWL721239 BGH721239 BQD721239 BZZ721239 CJV721239 CTR721239 DDN721239 DNJ721239 DXF721239 EHB721239 EQX721239 FAT721239 FKP721239 FUL721239 GEH721239 GOD721239 GXZ721239 HHV721239 HRR721239 IBN721239 ILJ721239 IVF721239 JFB721239 JOX721239 JYT721239 KIP721239 KSL721239 LCH721239 LMD721239 LVZ721239 MFV721239 MPR721239 MZN721239 NJJ721239 NTF721239 ODB721239 OMX721239 OWT721239 PGP721239 PQL721239 QAH721239 QKD721239 QTZ721239 RDV721239 RNR721239 RXN721239 SHJ721239 SRF721239 TBB721239 TKX721239 TUT721239 UEP721239 UOL721239 UYH721239 VID721239 VRZ721239 WBV721239 WLR721239 WVN721239 F786775 JB786775 SX786775 ACT786775 AMP786775 AWL786775 BGH786775 BQD786775 BZZ786775 CJV786775 CTR786775 DDN786775 DNJ786775 DXF786775 EHB786775 EQX786775 FAT786775 FKP786775 FUL786775 GEH786775 GOD786775 GXZ786775 HHV786775 HRR786775 IBN786775 ILJ786775 IVF786775 JFB786775 JOX786775 JYT786775 KIP786775 KSL786775 LCH786775 LMD786775 LVZ786775 MFV786775 MPR786775 MZN786775 NJJ786775 NTF786775 ODB786775 OMX786775 OWT786775 PGP786775 PQL786775 QAH786775 QKD786775 QTZ786775 RDV786775 RNR786775 RXN786775 SHJ786775 SRF786775 TBB786775 TKX786775 TUT786775 UEP786775 UOL786775 UYH786775 VID786775 VRZ786775 WBV786775 WLR786775 WVN786775 F852311 JB852311 SX852311 ACT852311 AMP852311 AWL852311 BGH852311 BQD852311 BZZ852311 CJV852311 CTR852311 DDN852311 DNJ852311 DXF852311 EHB852311 EQX852311 FAT852311 FKP852311 FUL852311 GEH852311 GOD852311 GXZ852311 HHV852311 HRR852311 IBN852311 ILJ852311 IVF852311 JFB852311 JOX852311 JYT852311 KIP852311 KSL852311 LCH852311 LMD852311 LVZ852311 MFV852311 MPR852311 MZN852311 NJJ852311 NTF852311 ODB852311 OMX852311 OWT852311 PGP852311 PQL852311 QAH852311 QKD852311 QTZ852311 RDV852311 RNR852311 RXN852311 SHJ852311 SRF852311 TBB852311 TKX852311 TUT852311 UEP852311 UOL852311 UYH852311 VID852311 VRZ852311 WBV852311 WLR852311 WVN852311 F917847 JB917847 SX917847 ACT917847 AMP917847 AWL917847 BGH917847 BQD917847 BZZ917847 CJV917847 CTR917847 DDN917847 DNJ917847 DXF917847 EHB917847 EQX917847 FAT917847 FKP917847 FUL917847 GEH917847 GOD917847 GXZ917847 HHV917847 HRR917847 IBN917847 ILJ917847 IVF917847 JFB917847 JOX917847 JYT917847 KIP917847 KSL917847 LCH917847 LMD917847 LVZ917847 MFV917847 MPR917847 MZN917847 NJJ917847 NTF917847 ODB917847 OMX917847 OWT917847 PGP917847 PQL917847 QAH917847 QKD917847 QTZ917847 RDV917847 RNR917847 RXN917847 SHJ917847 SRF917847 TBB917847 TKX917847 TUT917847 UEP917847 UOL917847 UYH917847 VID917847 VRZ917847 WBV917847 WLR917847 WVN917847 F983383 JB983383 SX983383 ACT983383 AMP983383 AWL983383 BGH983383 BQD983383 BZZ983383 CJV983383 CTR983383 DDN983383 DNJ983383 DXF983383 EHB983383 EQX983383 FAT983383 FKP983383 FUL983383 GEH983383 GOD983383 GXZ983383 HHV983383 HRR983383 IBN983383 ILJ983383 IVF983383 JFB983383 JOX983383 JYT983383 KIP983383 KSL983383 LCH983383 LMD983383 LVZ983383 MFV983383 MPR983383 MZN983383 NJJ983383 NTF983383 ODB983383 OMX983383 OWT983383 PGP983383 PQL983383 QAH983383 QKD983383 QTZ983383 RDV983383 RNR983383 RXN983383 SHJ983383 SRF983383 TBB983383 TKX983383 TUT983383 UEP983383 UOL983383 UYH983383 VID983383 VRZ983383 WBV983383 WLR983383 WVN983383 F346:F347 JB346:JB347 SX346:SX347 ACT346:ACT347 AMP346:AMP347 AWL346:AWL347 BGH346:BGH347 BQD346:BQD347 BZZ346:BZZ347 CJV346:CJV347 CTR346:CTR347 DDN346:DDN347 DNJ346:DNJ347 DXF346:DXF347 EHB346:EHB347 EQX346:EQX347 FAT346:FAT347 FKP346:FKP347 FUL346:FUL347 GEH346:GEH347 GOD346:GOD347 GXZ346:GXZ347 HHV346:HHV347 HRR346:HRR347 IBN346:IBN347 ILJ346:ILJ347 IVF346:IVF347 JFB346:JFB347 JOX346:JOX347 JYT346:JYT347 KIP346:KIP347 KSL346:KSL347 LCH346:LCH347 LMD346:LMD347 LVZ346:LVZ347 MFV346:MFV347 MPR346:MPR347 MZN346:MZN347 NJJ346:NJJ347 NTF346:NTF347 ODB346:ODB347 OMX346:OMX347 OWT346:OWT347 PGP346:PGP347 PQL346:PQL347 QAH346:QAH347 QKD346:QKD347 QTZ346:QTZ347 RDV346:RDV347 RNR346:RNR347 RXN346:RXN347 SHJ346:SHJ347 SRF346:SRF347 TBB346:TBB347 TKX346:TKX347 TUT346:TUT347 UEP346:UEP347 UOL346:UOL347 UYH346:UYH347 VID346:VID347 VRZ346:VRZ347 WBV346:WBV347 WLR346:WLR347 WVN346:WVN347 F65882:F65883 JB65882:JB65883 SX65882:SX65883 ACT65882:ACT65883 AMP65882:AMP65883 AWL65882:AWL65883 BGH65882:BGH65883 BQD65882:BQD65883 BZZ65882:BZZ65883 CJV65882:CJV65883 CTR65882:CTR65883 DDN65882:DDN65883 DNJ65882:DNJ65883 DXF65882:DXF65883 EHB65882:EHB65883 EQX65882:EQX65883 FAT65882:FAT65883 FKP65882:FKP65883 FUL65882:FUL65883 GEH65882:GEH65883 GOD65882:GOD65883 GXZ65882:GXZ65883 HHV65882:HHV65883 HRR65882:HRR65883 IBN65882:IBN65883 ILJ65882:ILJ65883 IVF65882:IVF65883 JFB65882:JFB65883 JOX65882:JOX65883 JYT65882:JYT65883 KIP65882:KIP65883 KSL65882:KSL65883 LCH65882:LCH65883 LMD65882:LMD65883 LVZ65882:LVZ65883 MFV65882:MFV65883 MPR65882:MPR65883 MZN65882:MZN65883 NJJ65882:NJJ65883 NTF65882:NTF65883 ODB65882:ODB65883 OMX65882:OMX65883 OWT65882:OWT65883 PGP65882:PGP65883 PQL65882:PQL65883 QAH65882:QAH65883 QKD65882:QKD65883 QTZ65882:QTZ65883 RDV65882:RDV65883 RNR65882:RNR65883 RXN65882:RXN65883 SHJ65882:SHJ65883 SRF65882:SRF65883 TBB65882:TBB65883 TKX65882:TKX65883 TUT65882:TUT65883 UEP65882:UEP65883 UOL65882:UOL65883 UYH65882:UYH65883 VID65882:VID65883 VRZ65882:VRZ65883 WBV65882:WBV65883 WLR65882:WLR65883 WVN65882:WVN65883 F131418:F131419 JB131418:JB131419 SX131418:SX131419 ACT131418:ACT131419 AMP131418:AMP131419 AWL131418:AWL131419 BGH131418:BGH131419 BQD131418:BQD131419 BZZ131418:BZZ131419 CJV131418:CJV131419 CTR131418:CTR131419 DDN131418:DDN131419 DNJ131418:DNJ131419 DXF131418:DXF131419 EHB131418:EHB131419 EQX131418:EQX131419 FAT131418:FAT131419 FKP131418:FKP131419 FUL131418:FUL131419 GEH131418:GEH131419 GOD131418:GOD131419 GXZ131418:GXZ131419 HHV131418:HHV131419 HRR131418:HRR131419 IBN131418:IBN131419 ILJ131418:ILJ131419 IVF131418:IVF131419 JFB131418:JFB131419 JOX131418:JOX131419 JYT131418:JYT131419 KIP131418:KIP131419 KSL131418:KSL131419 LCH131418:LCH131419 LMD131418:LMD131419 LVZ131418:LVZ131419 MFV131418:MFV131419 MPR131418:MPR131419 MZN131418:MZN131419 NJJ131418:NJJ131419 NTF131418:NTF131419 ODB131418:ODB131419 OMX131418:OMX131419 OWT131418:OWT131419 PGP131418:PGP131419 PQL131418:PQL131419 QAH131418:QAH131419 QKD131418:QKD131419 QTZ131418:QTZ131419 RDV131418:RDV131419 RNR131418:RNR131419 RXN131418:RXN131419 SHJ131418:SHJ131419 SRF131418:SRF131419 TBB131418:TBB131419 TKX131418:TKX131419 TUT131418:TUT131419 UEP131418:UEP131419 UOL131418:UOL131419 UYH131418:UYH131419 VID131418:VID131419 VRZ131418:VRZ131419 WBV131418:WBV131419 WLR131418:WLR131419 WVN131418:WVN131419 F196954:F196955 JB196954:JB196955 SX196954:SX196955 ACT196954:ACT196955 AMP196954:AMP196955 AWL196954:AWL196955 BGH196954:BGH196955 BQD196954:BQD196955 BZZ196954:BZZ196955 CJV196954:CJV196955 CTR196954:CTR196955 DDN196954:DDN196955 DNJ196954:DNJ196955 DXF196954:DXF196955 EHB196954:EHB196955 EQX196954:EQX196955 FAT196954:FAT196955 FKP196954:FKP196955 FUL196954:FUL196955 GEH196954:GEH196955 GOD196954:GOD196955 GXZ196954:GXZ196955 HHV196954:HHV196955 HRR196954:HRR196955 IBN196954:IBN196955 ILJ196954:ILJ196955 IVF196954:IVF196955 JFB196954:JFB196955 JOX196954:JOX196955 JYT196954:JYT196955 KIP196954:KIP196955 KSL196954:KSL196955 LCH196954:LCH196955 LMD196954:LMD196955 LVZ196954:LVZ196955 MFV196954:MFV196955 MPR196954:MPR196955 MZN196954:MZN196955 NJJ196954:NJJ196955 NTF196954:NTF196955 ODB196954:ODB196955 OMX196954:OMX196955 OWT196954:OWT196955 PGP196954:PGP196955 PQL196954:PQL196955 QAH196954:QAH196955 QKD196954:QKD196955 QTZ196954:QTZ196955 RDV196954:RDV196955 RNR196954:RNR196955 RXN196954:RXN196955 SHJ196954:SHJ196955 SRF196954:SRF196955 TBB196954:TBB196955 TKX196954:TKX196955 TUT196954:TUT196955 UEP196954:UEP196955 UOL196954:UOL196955 UYH196954:UYH196955 VID196954:VID196955 VRZ196954:VRZ196955 WBV196954:WBV196955 WLR196954:WLR196955 WVN196954:WVN196955 F262490:F262491 JB262490:JB262491 SX262490:SX262491 ACT262490:ACT262491 AMP262490:AMP262491 AWL262490:AWL262491 BGH262490:BGH262491 BQD262490:BQD262491 BZZ262490:BZZ262491 CJV262490:CJV262491 CTR262490:CTR262491 DDN262490:DDN262491 DNJ262490:DNJ262491 DXF262490:DXF262491 EHB262490:EHB262491 EQX262490:EQX262491 FAT262490:FAT262491 FKP262490:FKP262491 FUL262490:FUL262491 GEH262490:GEH262491 GOD262490:GOD262491 GXZ262490:GXZ262491 HHV262490:HHV262491 HRR262490:HRR262491 IBN262490:IBN262491 ILJ262490:ILJ262491 IVF262490:IVF262491 JFB262490:JFB262491 JOX262490:JOX262491 JYT262490:JYT262491 KIP262490:KIP262491 KSL262490:KSL262491 LCH262490:LCH262491 LMD262490:LMD262491 LVZ262490:LVZ262491 MFV262490:MFV262491 MPR262490:MPR262491 MZN262490:MZN262491 NJJ262490:NJJ262491 NTF262490:NTF262491 ODB262490:ODB262491 OMX262490:OMX262491 OWT262490:OWT262491 PGP262490:PGP262491 PQL262490:PQL262491 QAH262490:QAH262491 QKD262490:QKD262491 QTZ262490:QTZ262491 RDV262490:RDV262491 RNR262490:RNR262491 RXN262490:RXN262491 SHJ262490:SHJ262491 SRF262490:SRF262491 TBB262490:TBB262491 TKX262490:TKX262491 TUT262490:TUT262491 UEP262490:UEP262491 UOL262490:UOL262491 UYH262490:UYH262491 VID262490:VID262491 VRZ262490:VRZ262491 WBV262490:WBV262491 WLR262490:WLR262491 WVN262490:WVN262491 F328026:F328027 JB328026:JB328027 SX328026:SX328027 ACT328026:ACT328027 AMP328026:AMP328027 AWL328026:AWL328027 BGH328026:BGH328027 BQD328026:BQD328027 BZZ328026:BZZ328027 CJV328026:CJV328027 CTR328026:CTR328027 DDN328026:DDN328027 DNJ328026:DNJ328027 DXF328026:DXF328027 EHB328026:EHB328027 EQX328026:EQX328027 FAT328026:FAT328027 FKP328026:FKP328027 FUL328026:FUL328027 GEH328026:GEH328027 GOD328026:GOD328027 GXZ328026:GXZ328027 HHV328026:HHV328027 HRR328026:HRR328027 IBN328026:IBN328027 ILJ328026:ILJ328027 IVF328026:IVF328027 JFB328026:JFB328027 JOX328026:JOX328027 JYT328026:JYT328027 KIP328026:KIP328027 KSL328026:KSL328027 LCH328026:LCH328027 LMD328026:LMD328027 LVZ328026:LVZ328027 MFV328026:MFV328027 MPR328026:MPR328027 MZN328026:MZN328027 NJJ328026:NJJ328027 NTF328026:NTF328027 ODB328026:ODB328027 OMX328026:OMX328027 OWT328026:OWT328027 PGP328026:PGP328027 PQL328026:PQL328027 QAH328026:QAH328027 QKD328026:QKD328027 QTZ328026:QTZ328027 RDV328026:RDV328027 RNR328026:RNR328027 RXN328026:RXN328027 SHJ328026:SHJ328027 SRF328026:SRF328027 TBB328026:TBB328027 TKX328026:TKX328027 TUT328026:TUT328027 UEP328026:UEP328027 UOL328026:UOL328027 UYH328026:UYH328027 VID328026:VID328027 VRZ328026:VRZ328027 WBV328026:WBV328027 WLR328026:WLR328027 WVN328026:WVN328027 F393562:F393563 JB393562:JB393563 SX393562:SX393563 ACT393562:ACT393563 AMP393562:AMP393563 AWL393562:AWL393563 BGH393562:BGH393563 BQD393562:BQD393563 BZZ393562:BZZ393563 CJV393562:CJV393563 CTR393562:CTR393563 DDN393562:DDN393563 DNJ393562:DNJ393563 DXF393562:DXF393563 EHB393562:EHB393563 EQX393562:EQX393563 FAT393562:FAT393563 FKP393562:FKP393563 FUL393562:FUL393563 GEH393562:GEH393563 GOD393562:GOD393563 GXZ393562:GXZ393563 HHV393562:HHV393563 HRR393562:HRR393563 IBN393562:IBN393563 ILJ393562:ILJ393563 IVF393562:IVF393563 JFB393562:JFB393563 JOX393562:JOX393563 JYT393562:JYT393563 KIP393562:KIP393563 KSL393562:KSL393563 LCH393562:LCH393563 LMD393562:LMD393563 LVZ393562:LVZ393563 MFV393562:MFV393563 MPR393562:MPR393563 MZN393562:MZN393563 NJJ393562:NJJ393563 NTF393562:NTF393563 ODB393562:ODB393563 OMX393562:OMX393563 OWT393562:OWT393563 PGP393562:PGP393563 PQL393562:PQL393563 QAH393562:QAH393563 QKD393562:QKD393563 QTZ393562:QTZ393563 RDV393562:RDV393563 RNR393562:RNR393563 RXN393562:RXN393563 SHJ393562:SHJ393563 SRF393562:SRF393563 TBB393562:TBB393563 TKX393562:TKX393563 TUT393562:TUT393563 UEP393562:UEP393563 UOL393562:UOL393563 UYH393562:UYH393563 VID393562:VID393563 VRZ393562:VRZ393563 WBV393562:WBV393563 WLR393562:WLR393563 WVN393562:WVN393563 F459098:F459099 JB459098:JB459099 SX459098:SX459099 ACT459098:ACT459099 AMP459098:AMP459099 AWL459098:AWL459099 BGH459098:BGH459099 BQD459098:BQD459099 BZZ459098:BZZ459099 CJV459098:CJV459099 CTR459098:CTR459099 DDN459098:DDN459099 DNJ459098:DNJ459099 DXF459098:DXF459099 EHB459098:EHB459099 EQX459098:EQX459099 FAT459098:FAT459099 FKP459098:FKP459099 FUL459098:FUL459099 GEH459098:GEH459099 GOD459098:GOD459099 GXZ459098:GXZ459099 HHV459098:HHV459099 HRR459098:HRR459099 IBN459098:IBN459099 ILJ459098:ILJ459099 IVF459098:IVF459099 JFB459098:JFB459099 JOX459098:JOX459099 JYT459098:JYT459099 KIP459098:KIP459099 KSL459098:KSL459099 LCH459098:LCH459099 LMD459098:LMD459099 LVZ459098:LVZ459099 MFV459098:MFV459099 MPR459098:MPR459099 MZN459098:MZN459099 NJJ459098:NJJ459099 NTF459098:NTF459099 ODB459098:ODB459099 OMX459098:OMX459099 OWT459098:OWT459099 PGP459098:PGP459099 PQL459098:PQL459099 QAH459098:QAH459099 QKD459098:QKD459099 QTZ459098:QTZ459099 RDV459098:RDV459099 RNR459098:RNR459099 RXN459098:RXN459099 SHJ459098:SHJ459099 SRF459098:SRF459099 TBB459098:TBB459099 TKX459098:TKX459099 TUT459098:TUT459099 UEP459098:UEP459099 UOL459098:UOL459099 UYH459098:UYH459099 VID459098:VID459099 VRZ459098:VRZ459099 WBV459098:WBV459099 WLR459098:WLR459099 WVN459098:WVN459099 F524634:F524635 JB524634:JB524635 SX524634:SX524635 ACT524634:ACT524635 AMP524634:AMP524635 AWL524634:AWL524635 BGH524634:BGH524635 BQD524634:BQD524635 BZZ524634:BZZ524635 CJV524634:CJV524635 CTR524634:CTR524635 DDN524634:DDN524635 DNJ524634:DNJ524635 DXF524634:DXF524635 EHB524634:EHB524635 EQX524634:EQX524635 FAT524634:FAT524635 FKP524634:FKP524635 FUL524634:FUL524635 GEH524634:GEH524635 GOD524634:GOD524635 GXZ524634:GXZ524635 HHV524634:HHV524635 HRR524634:HRR524635 IBN524634:IBN524635 ILJ524634:ILJ524635 IVF524634:IVF524635 JFB524634:JFB524635 JOX524634:JOX524635 JYT524634:JYT524635 KIP524634:KIP524635 KSL524634:KSL524635 LCH524634:LCH524635 LMD524634:LMD524635 LVZ524634:LVZ524635 MFV524634:MFV524635 MPR524634:MPR524635 MZN524634:MZN524635 NJJ524634:NJJ524635 NTF524634:NTF524635 ODB524634:ODB524635 OMX524634:OMX524635 OWT524634:OWT524635 PGP524634:PGP524635 PQL524634:PQL524635 QAH524634:QAH524635 QKD524634:QKD524635 QTZ524634:QTZ524635 RDV524634:RDV524635 RNR524634:RNR524635 RXN524634:RXN524635 SHJ524634:SHJ524635 SRF524634:SRF524635 TBB524634:TBB524635 TKX524634:TKX524635 TUT524634:TUT524635 UEP524634:UEP524635 UOL524634:UOL524635 UYH524634:UYH524635 VID524634:VID524635 VRZ524634:VRZ524635 WBV524634:WBV524635 WLR524634:WLR524635 WVN524634:WVN524635 F590170:F590171 JB590170:JB590171 SX590170:SX590171 ACT590170:ACT590171 AMP590170:AMP590171 AWL590170:AWL590171 BGH590170:BGH590171 BQD590170:BQD590171 BZZ590170:BZZ590171 CJV590170:CJV590171 CTR590170:CTR590171 DDN590170:DDN590171 DNJ590170:DNJ590171 DXF590170:DXF590171 EHB590170:EHB590171 EQX590170:EQX590171 FAT590170:FAT590171 FKP590170:FKP590171 FUL590170:FUL590171 GEH590170:GEH590171 GOD590170:GOD590171 GXZ590170:GXZ590171 HHV590170:HHV590171 HRR590170:HRR590171 IBN590170:IBN590171 ILJ590170:ILJ590171 IVF590170:IVF590171 JFB590170:JFB590171 JOX590170:JOX590171 JYT590170:JYT590171 KIP590170:KIP590171 KSL590170:KSL590171 LCH590170:LCH590171 LMD590170:LMD590171 LVZ590170:LVZ590171 MFV590170:MFV590171 MPR590170:MPR590171 MZN590170:MZN590171 NJJ590170:NJJ590171 NTF590170:NTF590171 ODB590170:ODB590171 OMX590170:OMX590171 OWT590170:OWT590171 PGP590170:PGP590171 PQL590170:PQL590171 QAH590170:QAH590171 QKD590170:QKD590171 QTZ590170:QTZ590171 RDV590170:RDV590171 RNR590170:RNR590171 RXN590170:RXN590171 SHJ590170:SHJ590171 SRF590170:SRF590171 TBB590170:TBB590171 TKX590170:TKX590171 TUT590170:TUT590171 UEP590170:UEP590171 UOL590170:UOL590171 UYH590170:UYH590171 VID590170:VID590171 VRZ590170:VRZ590171 WBV590170:WBV590171 WLR590170:WLR590171 WVN590170:WVN590171 F655706:F655707 JB655706:JB655707 SX655706:SX655707 ACT655706:ACT655707 AMP655706:AMP655707 AWL655706:AWL655707 BGH655706:BGH655707 BQD655706:BQD655707 BZZ655706:BZZ655707 CJV655706:CJV655707 CTR655706:CTR655707 DDN655706:DDN655707 DNJ655706:DNJ655707 DXF655706:DXF655707 EHB655706:EHB655707 EQX655706:EQX655707 FAT655706:FAT655707 FKP655706:FKP655707 FUL655706:FUL655707 GEH655706:GEH655707 GOD655706:GOD655707 GXZ655706:GXZ655707 HHV655706:HHV655707 HRR655706:HRR655707 IBN655706:IBN655707 ILJ655706:ILJ655707 IVF655706:IVF655707 JFB655706:JFB655707 JOX655706:JOX655707 JYT655706:JYT655707 KIP655706:KIP655707 KSL655706:KSL655707 LCH655706:LCH655707 LMD655706:LMD655707 LVZ655706:LVZ655707 MFV655706:MFV655707 MPR655706:MPR655707 MZN655706:MZN655707 NJJ655706:NJJ655707 NTF655706:NTF655707 ODB655706:ODB655707 OMX655706:OMX655707 OWT655706:OWT655707 PGP655706:PGP655707 PQL655706:PQL655707 QAH655706:QAH655707 QKD655706:QKD655707 QTZ655706:QTZ655707 RDV655706:RDV655707 RNR655706:RNR655707 RXN655706:RXN655707 SHJ655706:SHJ655707 SRF655706:SRF655707 TBB655706:TBB655707 TKX655706:TKX655707 TUT655706:TUT655707 UEP655706:UEP655707 UOL655706:UOL655707 UYH655706:UYH655707 VID655706:VID655707 VRZ655706:VRZ655707 WBV655706:WBV655707 WLR655706:WLR655707 WVN655706:WVN655707 F721242:F721243 JB721242:JB721243 SX721242:SX721243 ACT721242:ACT721243 AMP721242:AMP721243 AWL721242:AWL721243 BGH721242:BGH721243 BQD721242:BQD721243 BZZ721242:BZZ721243 CJV721242:CJV721243 CTR721242:CTR721243 DDN721242:DDN721243 DNJ721242:DNJ721243 DXF721242:DXF721243 EHB721242:EHB721243 EQX721242:EQX721243 FAT721242:FAT721243 FKP721242:FKP721243 FUL721242:FUL721243 GEH721242:GEH721243 GOD721242:GOD721243 GXZ721242:GXZ721243 HHV721242:HHV721243 HRR721242:HRR721243 IBN721242:IBN721243 ILJ721242:ILJ721243 IVF721242:IVF721243 JFB721242:JFB721243 JOX721242:JOX721243 JYT721242:JYT721243 KIP721242:KIP721243 KSL721242:KSL721243 LCH721242:LCH721243 LMD721242:LMD721243 LVZ721242:LVZ721243 MFV721242:MFV721243 MPR721242:MPR721243 MZN721242:MZN721243 NJJ721242:NJJ721243 NTF721242:NTF721243 ODB721242:ODB721243 OMX721242:OMX721243 OWT721242:OWT721243 PGP721242:PGP721243 PQL721242:PQL721243 QAH721242:QAH721243 QKD721242:QKD721243 QTZ721242:QTZ721243 RDV721242:RDV721243 RNR721242:RNR721243 RXN721242:RXN721243 SHJ721242:SHJ721243 SRF721242:SRF721243 TBB721242:TBB721243 TKX721242:TKX721243 TUT721242:TUT721243 UEP721242:UEP721243 UOL721242:UOL721243 UYH721242:UYH721243 VID721242:VID721243 VRZ721242:VRZ721243 WBV721242:WBV721243 WLR721242:WLR721243 WVN721242:WVN721243 F786778:F786779 JB786778:JB786779 SX786778:SX786779 ACT786778:ACT786779 AMP786778:AMP786779 AWL786778:AWL786779 BGH786778:BGH786779 BQD786778:BQD786779 BZZ786778:BZZ786779 CJV786778:CJV786779 CTR786778:CTR786779 DDN786778:DDN786779 DNJ786778:DNJ786779 DXF786778:DXF786779 EHB786778:EHB786779 EQX786778:EQX786779 FAT786778:FAT786779 FKP786778:FKP786779 FUL786778:FUL786779 GEH786778:GEH786779 GOD786778:GOD786779 GXZ786778:GXZ786779 HHV786778:HHV786779 HRR786778:HRR786779 IBN786778:IBN786779 ILJ786778:ILJ786779 IVF786778:IVF786779 JFB786778:JFB786779 JOX786778:JOX786779 JYT786778:JYT786779 KIP786778:KIP786779 KSL786778:KSL786779 LCH786778:LCH786779 LMD786778:LMD786779 LVZ786778:LVZ786779 MFV786778:MFV786779 MPR786778:MPR786779 MZN786778:MZN786779 NJJ786778:NJJ786779 NTF786778:NTF786779 ODB786778:ODB786779 OMX786778:OMX786779 OWT786778:OWT786779 PGP786778:PGP786779 PQL786778:PQL786779 QAH786778:QAH786779 QKD786778:QKD786779 QTZ786778:QTZ786779 RDV786778:RDV786779 RNR786778:RNR786779 RXN786778:RXN786779 SHJ786778:SHJ786779 SRF786778:SRF786779 TBB786778:TBB786779 TKX786778:TKX786779 TUT786778:TUT786779 UEP786778:UEP786779 UOL786778:UOL786779 UYH786778:UYH786779 VID786778:VID786779 VRZ786778:VRZ786779 WBV786778:WBV786779 WLR786778:WLR786779 WVN786778:WVN786779 F852314:F852315 JB852314:JB852315 SX852314:SX852315 ACT852314:ACT852315 AMP852314:AMP852315 AWL852314:AWL852315 BGH852314:BGH852315 BQD852314:BQD852315 BZZ852314:BZZ852315 CJV852314:CJV852315 CTR852314:CTR852315 DDN852314:DDN852315 DNJ852314:DNJ852315 DXF852314:DXF852315 EHB852314:EHB852315 EQX852314:EQX852315 FAT852314:FAT852315 FKP852314:FKP852315 FUL852314:FUL852315 GEH852314:GEH852315 GOD852314:GOD852315 GXZ852314:GXZ852315 HHV852314:HHV852315 HRR852314:HRR852315 IBN852314:IBN852315 ILJ852314:ILJ852315 IVF852314:IVF852315 JFB852314:JFB852315 JOX852314:JOX852315 JYT852314:JYT852315 KIP852314:KIP852315 KSL852314:KSL852315 LCH852314:LCH852315 LMD852314:LMD852315 LVZ852314:LVZ852315 MFV852314:MFV852315 MPR852314:MPR852315 MZN852314:MZN852315 NJJ852314:NJJ852315 NTF852314:NTF852315 ODB852314:ODB852315 OMX852314:OMX852315 OWT852314:OWT852315 PGP852314:PGP852315 PQL852314:PQL852315 QAH852314:QAH852315 QKD852314:QKD852315 QTZ852314:QTZ852315 RDV852314:RDV852315 RNR852314:RNR852315 RXN852314:RXN852315 SHJ852314:SHJ852315 SRF852314:SRF852315 TBB852314:TBB852315 TKX852314:TKX852315 TUT852314:TUT852315 UEP852314:UEP852315 UOL852314:UOL852315 UYH852314:UYH852315 VID852314:VID852315 VRZ852314:VRZ852315 WBV852314:WBV852315 WLR852314:WLR852315 WVN852314:WVN852315 F917850:F917851 JB917850:JB917851 SX917850:SX917851 ACT917850:ACT917851 AMP917850:AMP917851 AWL917850:AWL917851 BGH917850:BGH917851 BQD917850:BQD917851 BZZ917850:BZZ917851 CJV917850:CJV917851 CTR917850:CTR917851 DDN917850:DDN917851 DNJ917850:DNJ917851 DXF917850:DXF917851 EHB917850:EHB917851 EQX917850:EQX917851 FAT917850:FAT917851 FKP917850:FKP917851 FUL917850:FUL917851 GEH917850:GEH917851 GOD917850:GOD917851 GXZ917850:GXZ917851 HHV917850:HHV917851 HRR917850:HRR917851 IBN917850:IBN917851 ILJ917850:ILJ917851 IVF917850:IVF917851 JFB917850:JFB917851 JOX917850:JOX917851 JYT917850:JYT917851 KIP917850:KIP917851 KSL917850:KSL917851 LCH917850:LCH917851 LMD917850:LMD917851 LVZ917850:LVZ917851 MFV917850:MFV917851 MPR917850:MPR917851 MZN917850:MZN917851 NJJ917850:NJJ917851 NTF917850:NTF917851 ODB917850:ODB917851 OMX917850:OMX917851 OWT917850:OWT917851 PGP917850:PGP917851 PQL917850:PQL917851 QAH917850:QAH917851 QKD917850:QKD917851 QTZ917850:QTZ917851 RDV917850:RDV917851 RNR917850:RNR917851 RXN917850:RXN917851 SHJ917850:SHJ917851 SRF917850:SRF917851 TBB917850:TBB917851 TKX917850:TKX917851 TUT917850:TUT917851 UEP917850:UEP917851 UOL917850:UOL917851 UYH917850:UYH917851 VID917850:VID917851 VRZ917850:VRZ917851 WBV917850:WBV917851 WLR917850:WLR917851 WVN917850:WVN917851 F983386:F983387 JB983386:JB983387 SX983386:SX983387 ACT983386:ACT983387 AMP983386:AMP983387 AWL983386:AWL983387 BGH983386:BGH983387 BQD983386:BQD983387 BZZ983386:BZZ983387 CJV983386:CJV983387 CTR983386:CTR983387 DDN983386:DDN983387 DNJ983386:DNJ983387 DXF983386:DXF983387 EHB983386:EHB983387 EQX983386:EQX983387 FAT983386:FAT983387 FKP983386:FKP983387 FUL983386:FUL983387 GEH983386:GEH983387 GOD983386:GOD983387 GXZ983386:GXZ983387 HHV983386:HHV983387 HRR983386:HRR983387 IBN983386:IBN983387 ILJ983386:ILJ983387 IVF983386:IVF983387 JFB983386:JFB983387 JOX983386:JOX983387 JYT983386:JYT983387 KIP983386:KIP983387 KSL983386:KSL983387 LCH983386:LCH983387 LMD983386:LMD983387 LVZ983386:LVZ983387 MFV983386:MFV983387 MPR983386:MPR983387 MZN983386:MZN983387 NJJ983386:NJJ983387 NTF983386:NTF983387 ODB983386:ODB983387 OMX983386:OMX983387 OWT983386:OWT983387 PGP983386:PGP983387 PQL983386:PQL983387 QAH983386:QAH983387 QKD983386:QKD983387 QTZ983386:QTZ983387 RDV983386:RDV983387 RNR983386:RNR983387 RXN983386:RXN983387 SHJ983386:SHJ983387 SRF983386:SRF983387 TBB983386:TBB983387 TKX983386:TKX983387 TUT983386:TUT983387 UEP983386:UEP983387 UOL983386:UOL983387 UYH983386:UYH983387 VID983386:VID983387 VRZ983386:VRZ983387 WBV983386:WBV983387 WLR983386:WLR983387 WVN983386:WVN983387 D71:E72 IZ71:JA72 SV71:SW72 ACR71:ACS72 AMN71:AMO72 AWJ71:AWK72 BGF71:BGG72 BQB71:BQC72 BZX71:BZY72 CJT71:CJU72 CTP71:CTQ72 DDL71:DDM72 DNH71:DNI72 DXD71:DXE72 EGZ71:EHA72 EQV71:EQW72 FAR71:FAS72 FKN71:FKO72 FUJ71:FUK72 GEF71:GEG72 GOB71:GOC72 GXX71:GXY72 HHT71:HHU72 HRP71:HRQ72 IBL71:IBM72 ILH71:ILI72 IVD71:IVE72 JEZ71:JFA72 JOV71:JOW72 JYR71:JYS72 KIN71:KIO72 KSJ71:KSK72 LCF71:LCG72 LMB71:LMC72 LVX71:LVY72 MFT71:MFU72 MPP71:MPQ72 MZL71:MZM72 NJH71:NJI72 NTD71:NTE72 OCZ71:ODA72 OMV71:OMW72 OWR71:OWS72 PGN71:PGO72 PQJ71:PQK72 QAF71:QAG72 QKB71:QKC72 QTX71:QTY72 RDT71:RDU72 RNP71:RNQ72 RXL71:RXM72 SHH71:SHI72 SRD71:SRE72 TAZ71:TBA72 TKV71:TKW72 TUR71:TUS72 UEN71:UEO72 UOJ71:UOK72 UYF71:UYG72 VIB71:VIC72 VRX71:VRY72 WBT71:WBU72 WLP71:WLQ72 WVL71:WVM72 D65607:E65608 IZ65607:JA65608 SV65607:SW65608 ACR65607:ACS65608 AMN65607:AMO65608 AWJ65607:AWK65608 BGF65607:BGG65608 BQB65607:BQC65608 BZX65607:BZY65608 CJT65607:CJU65608 CTP65607:CTQ65608 DDL65607:DDM65608 DNH65607:DNI65608 DXD65607:DXE65608 EGZ65607:EHA65608 EQV65607:EQW65608 FAR65607:FAS65608 FKN65607:FKO65608 FUJ65607:FUK65608 GEF65607:GEG65608 GOB65607:GOC65608 GXX65607:GXY65608 HHT65607:HHU65608 HRP65607:HRQ65608 IBL65607:IBM65608 ILH65607:ILI65608 IVD65607:IVE65608 JEZ65607:JFA65608 JOV65607:JOW65608 JYR65607:JYS65608 KIN65607:KIO65608 KSJ65607:KSK65608 LCF65607:LCG65608 LMB65607:LMC65608 LVX65607:LVY65608 MFT65607:MFU65608 MPP65607:MPQ65608 MZL65607:MZM65608 NJH65607:NJI65608 NTD65607:NTE65608 OCZ65607:ODA65608 OMV65607:OMW65608 OWR65607:OWS65608 PGN65607:PGO65608 PQJ65607:PQK65608 QAF65607:QAG65608 QKB65607:QKC65608 QTX65607:QTY65608 RDT65607:RDU65608 RNP65607:RNQ65608 RXL65607:RXM65608 SHH65607:SHI65608 SRD65607:SRE65608 TAZ65607:TBA65608 TKV65607:TKW65608 TUR65607:TUS65608 UEN65607:UEO65608 UOJ65607:UOK65608 UYF65607:UYG65608 VIB65607:VIC65608 VRX65607:VRY65608 WBT65607:WBU65608 WLP65607:WLQ65608 WVL65607:WVM65608 D131143:E131144 IZ131143:JA131144 SV131143:SW131144 ACR131143:ACS131144 AMN131143:AMO131144 AWJ131143:AWK131144 BGF131143:BGG131144 BQB131143:BQC131144 BZX131143:BZY131144 CJT131143:CJU131144 CTP131143:CTQ131144 DDL131143:DDM131144 DNH131143:DNI131144 DXD131143:DXE131144 EGZ131143:EHA131144 EQV131143:EQW131144 FAR131143:FAS131144 FKN131143:FKO131144 FUJ131143:FUK131144 GEF131143:GEG131144 GOB131143:GOC131144 GXX131143:GXY131144 HHT131143:HHU131144 HRP131143:HRQ131144 IBL131143:IBM131144 ILH131143:ILI131144 IVD131143:IVE131144 JEZ131143:JFA131144 JOV131143:JOW131144 JYR131143:JYS131144 KIN131143:KIO131144 KSJ131143:KSK131144 LCF131143:LCG131144 LMB131143:LMC131144 LVX131143:LVY131144 MFT131143:MFU131144 MPP131143:MPQ131144 MZL131143:MZM131144 NJH131143:NJI131144 NTD131143:NTE131144 OCZ131143:ODA131144 OMV131143:OMW131144 OWR131143:OWS131144 PGN131143:PGO131144 PQJ131143:PQK131144 QAF131143:QAG131144 QKB131143:QKC131144 QTX131143:QTY131144 RDT131143:RDU131144 RNP131143:RNQ131144 RXL131143:RXM131144 SHH131143:SHI131144 SRD131143:SRE131144 TAZ131143:TBA131144 TKV131143:TKW131144 TUR131143:TUS131144 UEN131143:UEO131144 UOJ131143:UOK131144 UYF131143:UYG131144 VIB131143:VIC131144 VRX131143:VRY131144 WBT131143:WBU131144 WLP131143:WLQ131144 WVL131143:WVM131144 D196679:E196680 IZ196679:JA196680 SV196679:SW196680 ACR196679:ACS196680 AMN196679:AMO196680 AWJ196679:AWK196680 BGF196679:BGG196680 BQB196679:BQC196680 BZX196679:BZY196680 CJT196679:CJU196680 CTP196679:CTQ196680 DDL196679:DDM196680 DNH196679:DNI196680 DXD196679:DXE196680 EGZ196679:EHA196680 EQV196679:EQW196680 FAR196679:FAS196680 FKN196679:FKO196680 FUJ196679:FUK196680 GEF196679:GEG196680 GOB196679:GOC196680 GXX196679:GXY196680 HHT196679:HHU196680 HRP196679:HRQ196680 IBL196679:IBM196680 ILH196679:ILI196680 IVD196679:IVE196680 JEZ196679:JFA196680 JOV196679:JOW196680 JYR196679:JYS196680 KIN196679:KIO196680 KSJ196679:KSK196680 LCF196679:LCG196680 LMB196679:LMC196680 LVX196679:LVY196680 MFT196679:MFU196680 MPP196679:MPQ196680 MZL196679:MZM196680 NJH196679:NJI196680 NTD196679:NTE196680 OCZ196679:ODA196680 OMV196679:OMW196680 OWR196679:OWS196680 PGN196679:PGO196680 PQJ196679:PQK196680 QAF196679:QAG196680 QKB196679:QKC196680 QTX196679:QTY196680 RDT196679:RDU196680 RNP196679:RNQ196680 RXL196679:RXM196680 SHH196679:SHI196680 SRD196679:SRE196680 TAZ196679:TBA196680 TKV196679:TKW196680 TUR196679:TUS196680 UEN196679:UEO196680 UOJ196679:UOK196680 UYF196679:UYG196680 VIB196679:VIC196680 VRX196679:VRY196680 WBT196679:WBU196680 WLP196679:WLQ196680 WVL196679:WVM196680 D262215:E262216 IZ262215:JA262216 SV262215:SW262216 ACR262215:ACS262216 AMN262215:AMO262216 AWJ262215:AWK262216 BGF262215:BGG262216 BQB262215:BQC262216 BZX262215:BZY262216 CJT262215:CJU262216 CTP262215:CTQ262216 DDL262215:DDM262216 DNH262215:DNI262216 DXD262215:DXE262216 EGZ262215:EHA262216 EQV262215:EQW262216 FAR262215:FAS262216 FKN262215:FKO262216 FUJ262215:FUK262216 GEF262215:GEG262216 GOB262215:GOC262216 GXX262215:GXY262216 HHT262215:HHU262216 HRP262215:HRQ262216 IBL262215:IBM262216 ILH262215:ILI262216 IVD262215:IVE262216 JEZ262215:JFA262216 JOV262215:JOW262216 JYR262215:JYS262216 KIN262215:KIO262216 KSJ262215:KSK262216 LCF262215:LCG262216 LMB262215:LMC262216 LVX262215:LVY262216 MFT262215:MFU262216 MPP262215:MPQ262216 MZL262215:MZM262216 NJH262215:NJI262216 NTD262215:NTE262216 OCZ262215:ODA262216 OMV262215:OMW262216 OWR262215:OWS262216 PGN262215:PGO262216 PQJ262215:PQK262216 QAF262215:QAG262216 QKB262215:QKC262216 QTX262215:QTY262216 RDT262215:RDU262216 RNP262215:RNQ262216 RXL262215:RXM262216 SHH262215:SHI262216 SRD262215:SRE262216 TAZ262215:TBA262216 TKV262215:TKW262216 TUR262215:TUS262216 UEN262215:UEO262216 UOJ262215:UOK262216 UYF262215:UYG262216 VIB262215:VIC262216 VRX262215:VRY262216 WBT262215:WBU262216 WLP262215:WLQ262216 WVL262215:WVM262216 D327751:E327752 IZ327751:JA327752 SV327751:SW327752 ACR327751:ACS327752 AMN327751:AMO327752 AWJ327751:AWK327752 BGF327751:BGG327752 BQB327751:BQC327752 BZX327751:BZY327752 CJT327751:CJU327752 CTP327751:CTQ327752 DDL327751:DDM327752 DNH327751:DNI327752 DXD327751:DXE327752 EGZ327751:EHA327752 EQV327751:EQW327752 FAR327751:FAS327752 FKN327751:FKO327752 FUJ327751:FUK327752 GEF327751:GEG327752 GOB327751:GOC327752 GXX327751:GXY327752 HHT327751:HHU327752 HRP327751:HRQ327752 IBL327751:IBM327752 ILH327751:ILI327752 IVD327751:IVE327752 JEZ327751:JFA327752 JOV327751:JOW327752 JYR327751:JYS327752 KIN327751:KIO327752 KSJ327751:KSK327752 LCF327751:LCG327752 LMB327751:LMC327752 LVX327751:LVY327752 MFT327751:MFU327752 MPP327751:MPQ327752 MZL327751:MZM327752 NJH327751:NJI327752 NTD327751:NTE327752 OCZ327751:ODA327752 OMV327751:OMW327752 OWR327751:OWS327752 PGN327751:PGO327752 PQJ327751:PQK327752 QAF327751:QAG327752 QKB327751:QKC327752 QTX327751:QTY327752 RDT327751:RDU327752 RNP327751:RNQ327752 RXL327751:RXM327752 SHH327751:SHI327752 SRD327751:SRE327752 TAZ327751:TBA327752 TKV327751:TKW327752 TUR327751:TUS327752 UEN327751:UEO327752 UOJ327751:UOK327752 UYF327751:UYG327752 VIB327751:VIC327752 VRX327751:VRY327752 WBT327751:WBU327752 WLP327751:WLQ327752 WVL327751:WVM327752 D393287:E393288 IZ393287:JA393288 SV393287:SW393288 ACR393287:ACS393288 AMN393287:AMO393288 AWJ393287:AWK393288 BGF393287:BGG393288 BQB393287:BQC393288 BZX393287:BZY393288 CJT393287:CJU393288 CTP393287:CTQ393288 DDL393287:DDM393288 DNH393287:DNI393288 DXD393287:DXE393288 EGZ393287:EHA393288 EQV393287:EQW393288 FAR393287:FAS393288 FKN393287:FKO393288 FUJ393287:FUK393288 GEF393287:GEG393288 GOB393287:GOC393288 GXX393287:GXY393288 HHT393287:HHU393288 HRP393287:HRQ393288 IBL393287:IBM393288 ILH393287:ILI393288 IVD393287:IVE393288 JEZ393287:JFA393288 JOV393287:JOW393288 JYR393287:JYS393288 KIN393287:KIO393288 KSJ393287:KSK393288 LCF393287:LCG393288 LMB393287:LMC393288 LVX393287:LVY393288 MFT393287:MFU393288 MPP393287:MPQ393288 MZL393287:MZM393288 NJH393287:NJI393288 NTD393287:NTE393288 OCZ393287:ODA393288 OMV393287:OMW393288 OWR393287:OWS393288 PGN393287:PGO393288 PQJ393287:PQK393288 QAF393287:QAG393288 QKB393287:QKC393288 QTX393287:QTY393288 RDT393287:RDU393288 RNP393287:RNQ393288 RXL393287:RXM393288 SHH393287:SHI393288 SRD393287:SRE393288 TAZ393287:TBA393288 TKV393287:TKW393288 TUR393287:TUS393288 UEN393287:UEO393288 UOJ393287:UOK393288 UYF393287:UYG393288 VIB393287:VIC393288 VRX393287:VRY393288 WBT393287:WBU393288 WLP393287:WLQ393288 WVL393287:WVM393288 D458823:E458824 IZ458823:JA458824 SV458823:SW458824 ACR458823:ACS458824 AMN458823:AMO458824 AWJ458823:AWK458824 BGF458823:BGG458824 BQB458823:BQC458824 BZX458823:BZY458824 CJT458823:CJU458824 CTP458823:CTQ458824 DDL458823:DDM458824 DNH458823:DNI458824 DXD458823:DXE458824 EGZ458823:EHA458824 EQV458823:EQW458824 FAR458823:FAS458824 FKN458823:FKO458824 FUJ458823:FUK458824 GEF458823:GEG458824 GOB458823:GOC458824 GXX458823:GXY458824 HHT458823:HHU458824 HRP458823:HRQ458824 IBL458823:IBM458824 ILH458823:ILI458824 IVD458823:IVE458824 JEZ458823:JFA458824 JOV458823:JOW458824 JYR458823:JYS458824 KIN458823:KIO458824 KSJ458823:KSK458824 LCF458823:LCG458824 LMB458823:LMC458824 LVX458823:LVY458824 MFT458823:MFU458824 MPP458823:MPQ458824 MZL458823:MZM458824 NJH458823:NJI458824 NTD458823:NTE458824 OCZ458823:ODA458824 OMV458823:OMW458824 OWR458823:OWS458824 PGN458823:PGO458824 PQJ458823:PQK458824 QAF458823:QAG458824 QKB458823:QKC458824 QTX458823:QTY458824 RDT458823:RDU458824 RNP458823:RNQ458824 RXL458823:RXM458824 SHH458823:SHI458824 SRD458823:SRE458824 TAZ458823:TBA458824 TKV458823:TKW458824 TUR458823:TUS458824 UEN458823:UEO458824 UOJ458823:UOK458824 UYF458823:UYG458824 VIB458823:VIC458824 VRX458823:VRY458824 WBT458823:WBU458824 WLP458823:WLQ458824 WVL458823:WVM458824 D524359:E524360 IZ524359:JA524360 SV524359:SW524360 ACR524359:ACS524360 AMN524359:AMO524360 AWJ524359:AWK524360 BGF524359:BGG524360 BQB524359:BQC524360 BZX524359:BZY524360 CJT524359:CJU524360 CTP524359:CTQ524360 DDL524359:DDM524360 DNH524359:DNI524360 DXD524359:DXE524360 EGZ524359:EHA524360 EQV524359:EQW524360 FAR524359:FAS524360 FKN524359:FKO524360 FUJ524359:FUK524360 GEF524359:GEG524360 GOB524359:GOC524360 GXX524359:GXY524360 HHT524359:HHU524360 HRP524359:HRQ524360 IBL524359:IBM524360 ILH524359:ILI524360 IVD524359:IVE524360 JEZ524359:JFA524360 JOV524359:JOW524360 JYR524359:JYS524360 KIN524359:KIO524360 KSJ524359:KSK524360 LCF524359:LCG524360 LMB524359:LMC524360 LVX524359:LVY524360 MFT524359:MFU524360 MPP524359:MPQ524360 MZL524359:MZM524360 NJH524359:NJI524360 NTD524359:NTE524360 OCZ524359:ODA524360 OMV524359:OMW524360 OWR524359:OWS524360 PGN524359:PGO524360 PQJ524359:PQK524360 QAF524359:QAG524360 QKB524359:QKC524360 QTX524359:QTY524360 RDT524359:RDU524360 RNP524359:RNQ524360 RXL524359:RXM524360 SHH524359:SHI524360 SRD524359:SRE524360 TAZ524359:TBA524360 TKV524359:TKW524360 TUR524359:TUS524360 UEN524359:UEO524360 UOJ524359:UOK524360 UYF524359:UYG524360 VIB524359:VIC524360 VRX524359:VRY524360 WBT524359:WBU524360 WLP524359:WLQ524360 WVL524359:WVM524360 D589895:E589896 IZ589895:JA589896 SV589895:SW589896 ACR589895:ACS589896 AMN589895:AMO589896 AWJ589895:AWK589896 BGF589895:BGG589896 BQB589895:BQC589896 BZX589895:BZY589896 CJT589895:CJU589896 CTP589895:CTQ589896 DDL589895:DDM589896 DNH589895:DNI589896 DXD589895:DXE589896 EGZ589895:EHA589896 EQV589895:EQW589896 FAR589895:FAS589896 FKN589895:FKO589896 FUJ589895:FUK589896 GEF589895:GEG589896 GOB589895:GOC589896 GXX589895:GXY589896 HHT589895:HHU589896 HRP589895:HRQ589896 IBL589895:IBM589896 ILH589895:ILI589896 IVD589895:IVE589896 JEZ589895:JFA589896 JOV589895:JOW589896 JYR589895:JYS589896 KIN589895:KIO589896 KSJ589895:KSK589896 LCF589895:LCG589896 LMB589895:LMC589896 LVX589895:LVY589896 MFT589895:MFU589896 MPP589895:MPQ589896 MZL589895:MZM589896 NJH589895:NJI589896 NTD589895:NTE589896 OCZ589895:ODA589896 OMV589895:OMW589896 OWR589895:OWS589896 PGN589895:PGO589896 PQJ589895:PQK589896 QAF589895:QAG589896 QKB589895:QKC589896 QTX589895:QTY589896 RDT589895:RDU589896 RNP589895:RNQ589896 RXL589895:RXM589896 SHH589895:SHI589896 SRD589895:SRE589896 TAZ589895:TBA589896 TKV589895:TKW589896 TUR589895:TUS589896 UEN589895:UEO589896 UOJ589895:UOK589896 UYF589895:UYG589896 VIB589895:VIC589896 VRX589895:VRY589896 WBT589895:WBU589896 WLP589895:WLQ589896 WVL589895:WVM589896 D655431:E655432 IZ655431:JA655432 SV655431:SW655432 ACR655431:ACS655432 AMN655431:AMO655432 AWJ655431:AWK655432 BGF655431:BGG655432 BQB655431:BQC655432 BZX655431:BZY655432 CJT655431:CJU655432 CTP655431:CTQ655432 DDL655431:DDM655432 DNH655431:DNI655432 DXD655431:DXE655432 EGZ655431:EHA655432 EQV655431:EQW655432 FAR655431:FAS655432 FKN655431:FKO655432 FUJ655431:FUK655432 GEF655431:GEG655432 GOB655431:GOC655432 GXX655431:GXY655432 HHT655431:HHU655432 HRP655431:HRQ655432 IBL655431:IBM655432 ILH655431:ILI655432 IVD655431:IVE655432 JEZ655431:JFA655432 JOV655431:JOW655432 JYR655431:JYS655432 KIN655431:KIO655432 KSJ655431:KSK655432 LCF655431:LCG655432 LMB655431:LMC655432 LVX655431:LVY655432 MFT655431:MFU655432 MPP655431:MPQ655432 MZL655431:MZM655432 NJH655431:NJI655432 NTD655431:NTE655432 OCZ655431:ODA655432 OMV655431:OMW655432 OWR655431:OWS655432 PGN655431:PGO655432 PQJ655431:PQK655432 QAF655431:QAG655432 QKB655431:QKC655432 QTX655431:QTY655432 RDT655431:RDU655432 RNP655431:RNQ655432 RXL655431:RXM655432 SHH655431:SHI655432 SRD655431:SRE655432 TAZ655431:TBA655432 TKV655431:TKW655432 TUR655431:TUS655432 UEN655431:UEO655432 UOJ655431:UOK655432 UYF655431:UYG655432 VIB655431:VIC655432 VRX655431:VRY655432 WBT655431:WBU655432 WLP655431:WLQ655432 WVL655431:WVM655432 D720967:E720968 IZ720967:JA720968 SV720967:SW720968 ACR720967:ACS720968 AMN720967:AMO720968 AWJ720967:AWK720968 BGF720967:BGG720968 BQB720967:BQC720968 BZX720967:BZY720968 CJT720967:CJU720968 CTP720967:CTQ720968 DDL720967:DDM720968 DNH720967:DNI720968 DXD720967:DXE720968 EGZ720967:EHA720968 EQV720967:EQW720968 FAR720967:FAS720968 FKN720967:FKO720968 FUJ720967:FUK720968 GEF720967:GEG720968 GOB720967:GOC720968 GXX720967:GXY720968 HHT720967:HHU720968 HRP720967:HRQ720968 IBL720967:IBM720968 ILH720967:ILI720968 IVD720967:IVE720968 JEZ720967:JFA720968 JOV720967:JOW720968 JYR720967:JYS720968 KIN720967:KIO720968 KSJ720967:KSK720968 LCF720967:LCG720968 LMB720967:LMC720968 LVX720967:LVY720968 MFT720967:MFU720968 MPP720967:MPQ720968 MZL720967:MZM720968 NJH720967:NJI720968 NTD720967:NTE720968 OCZ720967:ODA720968 OMV720967:OMW720968 OWR720967:OWS720968 PGN720967:PGO720968 PQJ720967:PQK720968 QAF720967:QAG720968 QKB720967:QKC720968 QTX720967:QTY720968 RDT720967:RDU720968 RNP720967:RNQ720968 RXL720967:RXM720968 SHH720967:SHI720968 SRD720967:SRE720968 TAZ720967:TBA720968 TKV720967:TKW720968 TUR720967:TUS720968 UEN720967:UEO720968 UOJ720967:UOK720968 UYF720967:UYG720968 VIB720967:VIC720968 VRX720967:VRY720968 WBT720967:WBU720968 WLP720967:WLQ720968 WVL720967:WVM720968 D786503:E786504 IZ786503:JA786504 SV786503:SW786504 ACR786503:ACS786504 AMN786503:AMO786504 AWJ786503:AWK786504 BGF786503:BGG786504 BQB786503:BQC786504 BZX786503:BZY786504 CJT786503:CJU786504 CTP786503:CTQ786504 DDL786503:DDM786504 DNH786503:DNI786504 DXD786503:DXE786504 EGZ786503:EHA786504 EQV786503:EQW786504 FAR786503:FAS786504 FKN786503:FKO786504 FUJ786503:FUK786504 GEF786503:GEG786504 GOB786503:GOC786504 GXX786503:GXY786504 HHT786503:HHU786504 HRP786503:HRQ786504 IBL786503:IBM786504 ILH786503:ILI786504 IVD786503:IVE786504 JEZ786503:JFA786504 JOV786503:JOW786504 JYR786503:JYS786504 KIN786503:KIO786504 KSJ786503:KSK786504 LCF786503:LCG786504 LMB786503:LMC786504 LVX786503:LVY786504 MFT786503:MFU786504 MPP786503:MPQ786504 MZL786503:MZM786504 NJH786503:NJI786504 NTD786503:NTE786504 OCZ786503:ODA786504 OMV786503:OMW786504 OWR786503:OWS786504 PGN786503:PGO786504 PQJ786503:PQK786504 QAF786503:QAG786504 QKB786503:QKC786504 QTX786503:QTY786504 RDT786503:RDU786504 RNP786503:RNQ786504 RXL786503:RXM786504 SHH786503:SHI786504 SRD786503:SRE786504 TAZ786503:TBA786504 TKV786503:TKW786504 TUR786503:TUS786504 UEN786503:UEO786504 UOJ786503:UOK786504 UYF786503:UYG786504 VIB786503:VIC786504 VRX786503:VRY786504 WBT786503:WBU786504 WLP786503:WLQ786504 WVL786503:WVM786504 D852039:E852040 IZ852039:JA852040 SV852039:SW852040 ACR852039:ACS852040 AMN852039:AMO852040 AWJ852039:AWK852040 BGF852039:BGG852040 BQB852039:BQC852040 BZX852039:BZY852040 CJT852039:CJU852040 CTP852039:CTQ852040 DDL852039:DDM852040 DNH852039:DNI852040 DXD852039:DXE852040 EGZ852039:EHA852040 EQV852039:EQW852040 FAR852039:FAS852040 FKN852039:FKO852040 FUJ852039:FUK852040 GEF852039:GEG852040 GOB852039:GOC852040 GXX852039:GXY852040 HHT852039:HHU852040 HRP852039:HRQ852040 IBL852039:IBM852040 ILH852039:ILI852040 IVD852039:IVE852040 JEZ852039:JFA852040 JOV852039:JOW852040 JYR852039:JYS852040 KIN852039:KIO852040 KSJ852039:KSK852040 LCF852039:LCG852040 LMB852039:LMC852040 LVX852039:LVY852040 MFT852039:MFU852040 MPP852039:MPQ852040 MZL852039:MZM852040 NJH852039:NJI852040 NTD852039:NTE852040 OCZ852039:ODA852040 OMV852039:OMW852040 OWR852039:OWS852040 PGN852039:PGO852040 PQJ852039:PQK852040 QAF852039:QAG852040 QKB852039:QKC852040 QTX852039:QTY852040 RDT852039:RDU852040 RNP852039:RNQ852040 RXL852039:RXM852040 SHH852039:SHI852040 SRD852039:SRE852040 TAZ852039:TBA852040 TKV852039:TKW852040 TUR852039:TUS852040 UEN852039:UEO852040 UOJ852039:UOK852040 UYF852039:UYG852040 VIB852039:VIC852040 VRX852039:VRY852040 WBT852039:WBU852040 WLP852039:WLQ852040 WVL852039:WVM852040 D917575:E917576 IZ917575:JA917576 SV917575:SW917576 ACR917575:ACS917576 AMN917575:AMO917576 AWJ917575:AWK917576 BGF917575:BGG917576 BQB917575:BQC917576 BZX917575:BZY917576 CJT917575:CJU917576 CTP917575:CTQ917576 DDL917575:DDM917576 DNH917575:DNI917576 DXD917575:DXE917576 EGZ917575:EHA917576 EQV917575:EQW917576 FAR917575:FAS917576 FKN917575:FKO917576 FUJ917575:FUK917576 GEF917575:GEG917576 GOB917575:GOC917576 GXX917575:GXY917576 HHT917575:HHU917576 HRP917575:HRQ917576 IBL917575:IBM917576 ILH917575:ILI917576 IVD917575:IVE917576 JEZ917575:JFA917576 JOV917575:JOW917576 JYR917575:JYS917576 KIN917575:KIO917576 KSJ917575:KSK917576 LCF917575:LCG917576 LMB917575:LMC917576 LVX917575:LVY917576 MFT917575:MFU917576 MPP917575:MPQ917576 MZL917575:MZM917576 NJH917575:NJI917576 NTD917575:NTE917576 OCZ917575:ODA917576 OMV917575:OMW917576 OWR917575:OWS917576 PGN917575:PGO917576 PQJ917575:PQK917576 QAF917575:QAG917576 QKB917575:QKC917576 QTX917575:QTY917576 RDT917575:RDU917576 RNP917575:RNQ917576 RXL917575:RXM917576 SHH917575:SHI917576 SRD917575:SRE917576 TAZ917575:TBA917576 TKV917575:TKW917576 TUR917575:TUS917576 UEN917575:UEO917576 UOJ917575:UOK917576 UYF917575:UYG917576 VIB917575:VIC917576 VRX917575:VRY917576 WBT917575:WBU917576 WLP917575:WLQ917576 WVL917575:WVM917576 D983111:E983112 IZ983111:JA983112 SV983111:SW983112 ACR983111:ACS983112 AMN983111:AMO983112 AWJ983111:AWK983112 BGF983111:BGG983112 BQB983111:BQC983112 BZX983111:BZY983112 CJT983111:CJU983112 CTP983111:CTQ983112 DDL983111:DDM983112 DNH983111:DNI983112 DXD983111:DXE983112 EGZ983111:EHA983112 EQV983111:EQW983112 FAR983111:FAS983112 FKN983111:FKO983112 FUJ983111:FUK983112 GEF983111:GEG983112 GOB983111:GOC983112 GXX983111:GXY983112 HHT983111:HHU983112 HRP983111:HRQ983112 IBL983111:IBM983112 ILH983111:ILI983112 IVD983111:IVE983112 JEZ983111:JFA983112 JOV983111:JOW983112 JYR983111:JYS983112 KIN983111:KIO983112 KSJ983111:KSK983112 LCF983111:LCG983112 LMB983111:LMC983112 LVX983111:LVY983112 MFT983111:MFU983112 MPP983111:MPQ983112 MZL983111:MZM983112 NJH983111:NJI983112 NTD983111:NTE983112 OCZ983111:ODA983112 OMV983111:OMW983112 OWR983111:OWS983112 PGN983111:PGO983112 PQJ983111:PQK983112 QAF983111:QAG983112 QKB983111:QKC983112 QTX983111:QTY983112 RDT983111:RDU983112 RNP983111:RNQ983112 RXL983111:RXM983112 SHH983111:SHI983112 SRD983111:SRE983112 TAZ983111:TBA983112 TKV983111:TKW983112 TUR983111:TUS983112 UEN983111:UEO983112 UOJ983111:UOK983112 UYF983111:UYG983112 VIB983111:VIC983112 VRX983111:VRY983112 WBT983111:WBU983112 WLP983111:WLQ983112 WVL983111:WVM983112 D62:E64 IZ62:JA64 SV62:SW64 ACR62:ACS64 AMN62:AMO64 AWJ62:AWK64 BGF62:BGG64 BQB62:BQC64 BZX62:BZY64 CJT62:CJU64 CTP62:CTQ64 DDL62:DDM64 DNH62:DNI64 DXD62:DXE64 EGZ62:EHA64 EQV62:EQW64 FAR62:FAS64 FKN62:FKO64 FUJ62:FUK64 GEF62:GEG64 GOB62:GOC64 GXX62:GXY64 HHT62:HHU64 HRP62:HRQ64 IBL62:IBM64 ILH62:ILI64 IVD62:IVE64 JEZ62:JFA64 JOV62:JOW64 JYR62:JYS64 KIN62:KIO64 KSJ62:KSK64 LCF62:LCG64 LMB62:LMC64 LVX62:LVY64 MFT62:MFU64 MPP62:MPQ64 MZL62:MZM64 NJH62:NJI64 NTD62:NTE64 OCZ62:ODA64 OMV62:OMW64 OWR62:OWS64 PGN62:PGO64 PQJ62:PQK64 QAF62:QAG64 QKB62:QKC64 QTX62:QTY64 RDT62:RDU64 RNP62:RNQ64 RXL62:RXM64 SHH62:SHI64 SRD62:SRE64 TAZ62:TBA64 TKV62:TKW64 TUR62:TUS64 UEN62:UEO64 UOJ62:UOK64 UYF62:UYG64 VIB62:VIC64 VRX62:VRY64 WBT62:WBU64 WLP62:WLQ64 WVL62:WVM64 D65598:E65600 IZ65598:JA65600 SV65598:SW65600 ACR65598:ACS65600 AMN65598:AMO65600 AWJ65598:AWK65600 BGF65598:BGG65600 BQB65598:BQC65600 BZX65598:BZY65600 CJT65598:CJU65600 CTP65598:CTQ65600 DDL65598:DDM65600 DNH65598:DNI65600 DXD65598:DXE65600 EGZ65598:EHA65600 EQV65598:EQW65600 FAR65598:FAS65600 FKN65598:FKO65600 FUJ65598:FUK65600 GEF65598:GEG65600 GOB65598:GOC65600 GXX65598:GXY65600 HHT65598:HHU65600 HRP65598:HRQ65600 IBL65598:IBM65600 ILH65598:ILI65600 IVD65598:IVE65600 JEZ65598:JFA65600 JOV65598:JOW65600 JYR65598:JYS65600 KIN65598:KIO65600 KSJ65598:KSK65600 LCF65598:LCG65600 LMB65598:LMC65600 LVX65598:LVY65600 MFT65598:MFU65600 MPP65598:MPQ65600 MZL65598:MZM65600 NJH65598:NJI65600 NTD65598:NTE65600 OCZ65598:ODA65600 OMV65598:OMW65600 OWR65598:OWS65600 PGN65598:PGO65600 PQJ65598:PQK65600 QAF65598:QAG65600 QKB65598:QKC65600 QTX65598:QTY65600 RDT65598:RDU65600 RNP65598:RNQ65600 RXL65598:RXM65600 SHH65598:SHI65600 SRD65598:SRE65600 TAZ65598:TBA65600 TKV65598:TKW65600 TUR65598:TUS65600 UEN65598:UEO65600 UOJ65598:UOK65600 UYF65598:UYG65600 VIB65598:VIC65600 VRX65598:VRY65600 WBT65598:WBU65600 WLP65598:WLQ65600 WVL65598:WVM65600 D131134:E131136 IZ131134:JA131136 SV131134:SW131136 ACR131134:ACS131136 AMN131134:AMO131136 AWJ131134:AWK131136 BGF131134:BGG131136 BQB131134:BQC131136 BZX131134:BZY131136 CJT131134:CJU131136 CTP131134:CTQ131136 DDL131134:DDM131136 DNH131134:DNI131136 DXD131134:DXE131136 EGZ131134:EHA131136 EQV131134:EQW131136 FAR131134:FAS131136 FKN131134:FKO131136 FUJ131134:FUK131136 GEF131134:GEG131136 GOB131134:GOC131136 GXX131134:GXY131136 HHT131134:HHU131136 HRP131134:HRQ131136 IBL131134:IBM131136 ILH131134:ILI131136 IVD131134:IVE131136 JEZ131134:JFA131136 JOV131134:JOW131136 JYR131134:JYS131136 KIN131134:KIO131136 KSJ131134:KSK131136 LCF131134:LCG131136 LMB131134:LMC131136 LVX131134:LVY131136 MFT131134:MFU131136 MPP131134:MPQ131136 MZL131134:MZM131136 NJH131134:NJI131136 NTD131134:NTE131136 OCZ131134:ODA131136 OMV131134:OMW131136 OWR131134:OWS131136 PGN131134:PGO131136 PQJ131134:PQK131136 QAF131134:QAG131136 QKB131134:QKC131136 QTX131134:QTY131136 RDT131134:RDU131136 RNP131134:RNQ131136 RXL131134:RXM131136 SHH131134:SHI131136 SRD131134:SRE131136 TAZ131134:TBA131136 TKV131134:TKW131136 TUR131134:TUS131136 UEN131134:UEO131136 UOJ131134:UOK131136 UYF131134:UYG131136 VIB131134:VIC131136 VRX131134:VRY131136 WBT131134:WBU131136 WLP131134:WLQ131136 WVL131134:WVM131136 D196670:E196672 IZ196670:JA196672 SV196670:SW196672 ACR196670:ACS196672 AMN196670:AMO196672 AWJ196670:AWK196672 BGF196670:BGG196672 BQB196670:BQC196672 BZX196670:BZY196672 CJT196670:CJU196672 CTP196670:CTQ196672 DDL196670:DDM196672 DNH196670:DNI196672 DXD196670:DXE196672 EGZ196670:EHA196672 EQV196670:EQW196672 FAR196670:FAS196672 FKN196670:FKO196672 FUJ196670:FUK196672 GEF196670:GEG196672 GOB196670:GOC196672 GXX196670:GXY196672 HHT196670:HHU196672 HRP196670:HRQ196672 IBL196670:IBM196672 ILH196670:ILI196672 IVD196670:IVE196672 JEZ196670:JFA196672 JOV196670:JOW196672 JYR196670:JYS196672 KIN196670:KIO196672 KSJ196670:KSK196672 LCF196670:LCG196672 LMB196670:LMC196672 LVX196670:LVY196672 MFT196670:MFU196672 MPP196670:MPQ196672 MZL196670:MZM196672 NJH196670:NJI196672 NTD196670:NTE196672 OCZ196670:ODA196672 OMV196670:OMW196672 OWR196670:OWS196672 PGN196670:PGO196672 PQJ196670:PQK196672 QAF196670:QAG196672 QKB196670:QKC196672 QTX196670:QTY196672 RDT196670:RDU196672 RNP196670:RNQ196672 RXL196670:RXM196672 SHH196670:SHI196672 SRD196670:SRE196672 TAZ196670:TBA196672 TKV196670:TKW196672 TUR196670:TUS196672 UEN196670:UEO196672 UOJ196670:UOK196672 UYF196670:UYG196672 VIB196670:VIC196672 VRX196670:VRY196672 WBT196670:WBU196672 WLP196670:WLQ196672 WVL196670:WVM196672 D262206:E262208 IZ262206:JA262208 SV262206:SW262208 ACR262206:ACS262208 AMN262206:AMO262208 AWJ262206:AWK262208 BGF262206:BGG262208 BQB262206:BQC262208 BZX262206:BZY262208 CJT262206:CJU262208 CTP262206:CTQ262208 DDL262206:DDM262208 DNH262206:DNI262208 DXD262206:DXE262208 EGZ262206:EHA262208 EQV262206:EQW262208 FAR262206:FAS262208 FKN262206:FKO262208 FUJ262206:FUK262208 GEF262206:GEG262208 GOB262206:GOC262208 GXX262206:GXY262208 HHT262206:HHU262208 HRP262206:HRQ262208 IBL262206:IBM262208 ILH262206:ILI262208 IVD262206:IVE262208 JEZ262206:JFA262208 JOV262206:JOW262208 JYR262206:JYS262208 KIN262206:KIO262208 KSJ262206:KSK262208 LCF262206:LCG262208 LMB262206:LMC262208 LVX262206:LVY262208 MFT262206:MFU262208 MPP262206:MPQ262208 MZL262206:MZM262208 NJH262206:NJI262208 NTD262206:NTE262208 OCZ262206:ODA262208 OMV262206:OMW262208 OWR262206:OWS262208 PGN262206:PGO262208 PQJ262206:PQK262208 QAF262206:QAG262208 QKB262206:QKC262208 QTX262206:QTY262208 RDT262206:RDU262208 RNP262206:RNQ262208 RXL262206:RXM262208 SHH262206:SHI262208 SRD262206:SRE262208 TAZ262206:TBA262208 TKV262206:TKW262208 TUR262206:TUS262208 UEN262206:UEO262208 UOJ262206:UOK262208 UYF262206:UYG262208 VIB262206:VIC262208 VRX262206:VRY262208 WBT262206:WBU262208 WLP262206:WLQ262208 WVL262206:WVM262208 D327742:E327744 IZ327742:JA327744 SV327742:SW327744 ACR327742:ACS327744 AMN327742:AMO327744 AWJ327742:AWK327744 BGF327742:BGG327744 BQB327742:BQC327744 BZX327742:BZY327744 CJT327742:CJU327744 CTP327742:CTQ327744 DDL327742:DDM327744 DNH327742:DNI327744 DXD327742:DXE327744 EGZ327742:EHA327744 EQV327742:EQW327744 FAR327742:FAS327744 FKN327742:FKO327744 FUJ327742:FUK327744 GEF327742:GEG327744 GOB327742:GOC327744 GXX327742:GXY327744 HHT327742:HHU327744 HRP327742:HRQ327744 IBL327742:IBM327744 ILH327742:ILI327744 IVD327742:IVE327744 JEZ327742:JFA327744 JOV327742:JOW327744 JYR327742:JYS327744 KIN327742:KIO327744 KSJ327742:KSK327744 LCF327742:LCG327744 LMB327742:LMC327744 LVX327742:LVY327744 MFT327742:MFU327744 MPP327742:MPQ327744 MZL327742:MZM327744 NJH327742:NJI327744 NTD327742:NTE327744 OCZ327742:ODA327744 OMV327742:OMW327744 OWR327742:OWS327744 PGN327742:PGO327744 PQJ327742:PQK327744 QAF327742:QAG327744 QKB327742:QKC327744 QTX327742:QTY327744 RDT327742:RDU327744 RNP327742:RNQ327744 RXL327742:RXM327744 SHH327742:SHI327744 SRD327742:SRE327744 TAZ327742:TBA327744 TKV327742:TKW327744 TUR327742:TUS327744 UEN327742:UEO327744 UOJ327742:UOK327744 UYF327742:UYG327744 VIB327742:VIC327744 VRX327742:VRY327744 WBT327742:WBU327744 WLP327742:WLQ327744 WVL327742:WVM327744 D393278:E393280 IZ393278:JA393280 SV393278:SW393280 ACR393278:ACS393280 AMN393278:AMO393280 AWJ393278:AWK393280 BGF393278:BGG393280 BQB393278:BQC393280 BZX393278:BZY393280 CJT393278:CJU393280 CTP393278:CTQ393280 DDL393278:DDM393280 DNH393278:DNI393280 DXD393278:DXE393280 EGZ393278:EHA393280 EQV393278:EQW393280 FAR393278:FAS393280 FKN393278:FKO393280 FUJ393278:FUK393280 GEF393278:GEG393280 GOB393278:GOC393280 GXX393278:GXY393280 HHT393278:HHU393280 HRP393278:HRQ393280 IBL393278:IBM393280 ILH393278:ILI393280 IVD393278:IVE393280 JEZ393278:JFA393280 JOV393278:JOW393280 JYR393278:JYS393280 KIN393278:KIO393280 KSJ393278:KSK393280 LCF393278:LCG393280 LMB393278:LMC393280 LVX393278:LVY393280 MFT393278:MFU393280 MPP393278:MPQ393280 MZL393278:MZM393280 NJH393278:NJI393280 NTD393278:NTE393280 OCZ393278:ODA393280 OMV393278:OMW393280 OWR393278:OWS393280 PGN393278:PGO393280 PQJ393278:PQK393280 QAF393278:QAG393280 QKB393278:QKC393280 QTX393278:QTY393280 RDT393278:RDU393280 RNP393278:RNQ393280 RXL393278:RXM393280 SHH393278:SHI393280 SRD393278:SRE393280 TAZ393278:TBA393280 TKV393278:TKW393280 TUR393278:TUS393280 UEN393278:UEO393280 UOJ393278:UOK393280 UYF393278:UYG393280 VIB393278:VIC393280 VRX393278:VRY393280 WBT393278:WBU393280 WLP393278:WLQ393280 WVL393278:WVM393280 D458814:E458816 IZ458814:JA458816 SV458814:SW458816 ACR458814:ACS458816 AMN458814:AMO458816 AWJ458814:AWK458816 BGF458814:BGG458816 BQB458814:BQC458816 BZX458814:BZY458816 CJT458814:CJU458816 CTP458814:CTQ458816 DDL458814:DDM458816 DNH458814:DNI458816 DXD458814:DXE458816 EGZ458814:EHA458816 EQV458814:EQW458816 FAR458814:FAS458816 FKN458814:FKO458816 FUJ458814:FUK458816 GEF458814:GEG458816 GOB458814:GOC458816 GXX458814:GXY458816 HHT458814:HHU458816 HRP458814:HRQ458816 IBL458814:IBM458816 ILH458814:ILI458816 IVD458814:IVE458816 JEZ458814:JFA458816 JOV458814:JOW458816 JYR458814:JYS458816 KIN458814:KIO458816 KSJ458814:KSK458816 LCF458814:LCG458816 LMB458814:LMC458816 LVX458814:LVY458816 MFT458814:MFU458816 MPP458814:MPQ458816 MZL458814:MZM458816 NJH458814:NJI458816 NTD458814:NTE458816 OCZ458814:ODA458816 OMV458814:OMW458816 OWR458814:OWS458816 PGN458814:PGO458816 PQJ458814:PQK458816 QAF458814:QAG458816 QKB458814:QKC458816 QTX458814:QTY458816 RDT458814:RDU458816 RNP458814:RNQ458816 RXL458814:RXM458816 SHH458814:SHI458816 SRD458814:SRE458816 TAZ458814:TBA458816 TKV458814:TKW458816 TUR458814:TUS458816 UEN458814:UEO458816 UOJ458814:UOK458816 UYF458814:UYG458816 VIB458814:VIC458816 VRX458814:VRY458816 WBT458814:WBU458816 WLP458814:WLQ458816 WVL458814:WVM458816 D524350:E524352 IZ524350:JA524352 SV524350:SW524352 ACR524350:ACS524352 AMN524350:AMO524352 AWJ524350:AWK524352 BGF524350:BGG524352 BQB524350:BQC524352 BZX524350:BZY524352 CJT524350:CJU524352 CTP524350:CTQ524352 DDL524350:DDM524352 DNH524350:DNI524352 DXD524350:DXE524352 EGZ524350:EHA524352 EQV524350:EQW524352 FAR524350:FAS524352 FKN524350:FKO524352 FUJ524350:FUK524352 GEF524350:GEG524352 GOB524350:GOC524352 GXX524350:GXY524352 HHT524350:HHU524352 HRP524350:HRQ524352 IBL524350:IBM524352 ILH524350:ILI524352 IVD524350:IVE524352 JEZ524350:JFA524352 JOV524350:JOW524352 JYR524350:JYS524352 KIN524350:KIO524352 KSJ524350:KSK524352 LCF524350:LCG524352 LMB524350:LMC524352 LVX524350:LVY524352 MFT524350:MFU524352 MPP524350:MPQ524352 MZL524350:MZM524352 NJH524350:NJI524352 NTD524350:NTE524352 OCZ524350:ODA524352 OMV524350:OMW524352 OWR524350:OWS524352 PGN524350:PGO524352 PQJ524350:PQK524352 QAF524350:QAG524352 QKB524350:QKC524352 QTX524350:QTY524352 RDT524350:RDU524352 RNP524350:RNQ524352 RXL524350:RXM524352 SHH524350:SHI524352 SRD524350:SRE524352 TAZ524350:TBA524352 TKV524350:TKW524352 TUR524350:TUS524352 UEN524350:UEO524352 UOJ524350:UOK524352 UYF524350:UYG524352 VIB524350:VIC524352 VRX524350:VRY524352 WBT524350:WBU524352 WLP524350:WLQ524352 WVL524350:WVM524352 D589886:E589888 IZ589886:JA589888 SV589886:SW589888 ACR589886:ACS589888 AMN589886:AMO589888 AWJ589886:AWK589888 BGF589886:BGG589888 BQB589886:BQC589888 BZX589886:BZY589888 CJT589886:CJU589888 CTP589886:CTQ589888 DDL589886:DDM589888 DNH589886:DNI589888 DXD589886:DXE589888 EGZ589886:EHA589888 EQV589886:EQW589888 FAR589886:FAS589888 FKN589886:FKO589888 FUJ589886:FUK589888 GEF589886:GEG589888 GOB589886:GOC589888 GXX589886:GXY589888 HHT589886:HHU589888 HRP589886:HRQ589888 IBL589886:IBM589888 ILH589886:ILI589888 IVD589886:IVE589888 JEZ589886:JFA589888 JOV589886:JOW589888 JYR589886:JYS589888 KIN589886:KIO589888 KSJ589886:KSK589888 LCF589886:LCG589888 LMB589886:LMC589888 LVX589886:LVY589888 MFT589886:MFU589888 MPP589886:MPQ589888 MZL589886:MZM589888 NJH589886:NJI589888 NTD589886:NTE589888 OCZ589886:ODA589888 OMV589886:OMW589888 OWR589886:OWS589888 PGN589886:PGO589888 PQJ589886:PQK589888 QAF589886:QAG589888 QKB589886:QKC589888 QTX589886:QTY589888 RDT589886:RDU589888 RNP589886:RNQ589888 RXL589886:RXM589888 SHH589886:SHI589888 SRD589886:SRE589888 TAZ589886:TBA589888 TKV589886:TKW589888 TUR589886:TUS589888 UEN589886:UEO589888 UOJ589886:UOK589888 UYF589886:UYG589888 VIB589886:VIC589888 VRX589886:VRY589888 WBT589886:WBU589888 WLP589886:WLQ589888 WVL589886:WVM589888 D655422:E655424 IZ655422:JA655424 SV655422:SW655424 ACR655422:ACS655424 AMN655422:AMO655424 AWJ655422:AWK655424 BGF655422:BGG655424 BQB655422:BQC655424 BZX655422:BZY655424 CJT655422:CJU655424 CTP655422:CTQ655424 DDL655422:DDM655424 DNH655422:DNI655424 DXD655422:DXE655424 EGZ655422:EHA655424 EQV655422:EQW655424 FAR655422:FAS655424 FKN655422:FKO655424 FUJ655422:FUK655424 GEF655422:GEG655424 GOB655422:GOC655424 GXX655422:GXY655424 HHT655422:HHU655424 HRP655422:HRQ655424 IBL655422:IBM655424 ILH655422:ILI655424 IVD655422:IVE655424 JEZ655422:JFA655424 JOV655422:JOW655424 JYR655422:JYS655424 KIN655422:KIO655424 KSJ655422:KSK655424 LCF655422:LCG655424 LMB655422:LMC655424 LVX655422:LVY655424 MFT655422:MFU655424 MPP655422:MPQ655424 MZL655422:MZM655424 NJH655422:NJI655424 NTD655422:NTE655424 OCZ655422:ODA655424 OMV655422:OMW655424 OWR655422:OWS655424 PGN655422:PGO655424 PQJ655422:PQK655424 QAF655422:QAG655424 QKB655422:QKC655424 QTX655422:QTY655424 RDT655422:RDU655424 RNP655422:RNQ655424 RXL655422:RXM655424 SHH655422:SHI655424 SRD655422:SRE655424 TAZ655422:TBA655424 TKV655422:TKW655424 TUR655422:TUS655424 UEN655422:UEO655424 UOJ655422:UOK655424 UYF655422:UYG655424 VIB655422:VIC655424 VRX655422:VRY655424 WBT655422:WBU655424 WLP655422:WLQ655424 WVL655422:WVM655424 D720958:E720960 IZ720958:JA720960 SV720958:SW720960 ACR720958:ACS720960 AMN720958:AMO720960 AWJ720958:AWK720960 BGF720958:BGG720960 BQB720958:BQC720960 BZX720958:BZY720960 CJT720958:CJU720960 CTP720958:CTQ720960 DDL720958:DDM720960 DNH720958:DNI720960 DXD720958:DXE720960 EGZ720958:EHA720960 EQV720958:EQW720960 FAR720958:FAS720960 FKN720958:FKO720960 FUJ720958:FUK720960 GEF720958:GEG720960 GOB720958:GOC720960 GXX720958:GXY720960 HHT720958:HHU720960 HRP720958:HRQ720960 IBL720958:IBM720960 ILH720958:ILI720960 IVD720958:IVE720960 JEZ720958:JFA720960 JOV720958:JOW720960 JYR720958:JYS720960 KIN720958:KIO720960 KSJ720958:KSK720960 LCF720958:LCG720960 LMB720958:LMC720960 LVX720958:LVY720960 MFT720958:MFU720960 MPP720958:MPQ720960 MZL720958:MZM720960 NJH720958:NJI720960 NTD720958:NTE720960 OCZ720958:ODA720960 OMV720958:OMW720960 OWR720958:OWS720960 PGN720958:PGO720960 PQJ720958:PQK720960 QAF720958:QAG720960 QKB720958:QKC720960 QTX720958:QTY720960 RDT720958:RDU720960 RNP720958:RNQ720960 RXL720958:RXM720960 SHH720958:SHI720960 SRD720958:SRE720960 TAZ720958:TBA720960 TKV720958:TKW720960 TUR720958:TUS720960 UEN720958:UEO720960 UOJ720958:UOK720960 UYF720958:UYG720960 VIB720958:VIC720960 VRX720958:VRY720960 WBT720958:WBU720960 WLP720958:WLQ720960 WVL720958:WVM720960 D786494:E786496 IZ786494:JA786496 SV786494:SW786496 ACR786494:ACS786496 AMN786494:AMO786496 AWJ786494:AWK786496 BGF786494:BGG786496 BQB786494:BQC786496 BZX786494:BZY786496 CJT786494:CJU786496 CTP786494:CTQ786496 DDL786494:DDM786496 DNH786494:DNI786496 DXD786494:DXE786496 EGZ786494:EHA786496 EQV786494:EQW786496 FAR786494:FAS786496 FKN786494:FKO786496 FUJ786494:FUK786496 GEF786494:GEG786496 GOB786494:GOC786496 GXX786494:GXY786496 HHT786494:HHU786496 HRP786494:HRQ786496 IBL786494:IBM786496 ILH786494:ILI786496 IVD786494:IVE786496 JEZ786494:JFA786496 JOV786494:JOW786496 JYR786494:JYS786496 KIN786494:KIO786496 KSJ786494:KSK786496 LCF786494:LCG786496 LMB786494:LMC786496 LVX786494:LVY786496 MFT786494:MFU786496 MPP786494:MPQ786496 MZL786494:MZM786496 NJH786494:NJI786496 NTD786494:NTE786496 OCZ786494:ODA786496 OMV786494:OMW786496 OWR786494:OWS786496 PGN786494:PGO786496 PQJ786494:PQK786496 QAF786494:QAG786496 QKB786494:QKC786496 QTX786494:QTY786496 RDT786494:RDU786496 RNP786494:RNQ786496 RXL786494:RXM786496 SHH786494:SHI786496 SRD786494:SRE786496 TAZ786494:TBA786496 TKV786494:TKW786496 TUR786494:TUS786496 UEN786494:UEO786496 UOJ786494:UOK786496 UYF786494:UYG786496 VIB786494:VIC786496 VRX786494:VRY786496 WBT786494:WBU786496 WLP786494:WLQ786496 WVL786494:WVM786496 D852030:E852032 IZ852030:JA852032 SV852030:SW852032 ACR852030:ACS852032 AMN852030:AMO852032 AWJ852030:AWK852032 BGF852030:BGG852032 BQB852030:BQC852032 BZX852030:BZY852032 CJT852030:CJU852032 CTP852030:CTQ852032 DDL852030:DDM852032 DNH852030:DNI852032 DXD852030:DXE852032 EGZ852030:EHA852032 EQV852030:EQW852032 FAR852030:FAS852032 FKN852030:FKO852032 FUJ852030:FUK852032 GEF852030:GEG852032 GOB852030:GOC852032 GXX852030:GXY852032 HHT852030:HHU852032 HRP852030:HRQ852032 IBL852030:IBM852032 ILH852030:ILI852032 IVD852030:IVE852032 JEZ852030:JFA852032 JOV852030:JOW852032 JYR852030:JYS852032 KIN852030:KIO852032 KSJ852030:KSK852032 LCF852030:LCG852032 LMB852030:LMC852032 LVX852030:LVY852032 MFT852030:MFU852032 MPP852030:MPQ852032 MZL852030:MZM852032 NJH852030:NJI852032 NTD852030:NTE852032 OCZ852030:ODA852032 OMV852030:OMW852032 OWR852030:OWS852032 PGN852030:PGO852032 PQJ852030:PQK852032 QAF852030:QAG852032 QKB852030:QKC852032 QTX852030:QTY852032 RDT852030:RDU852032 RNP852030:RNQ852032 RXL852030:RXM852032 SHH852030:SHI852032 SRD852030:SRE852032 TAZ852030:TBA852032 TKV852030:TKW852032 TUR852030:TUS852032 UEN852030:UEO852032 UOJ852030:UOK852032 UYF852030:UYG852032 VIB852030:VIC852032 VRX852030:VRY852032 WBT852030:WBU852032 WLP852030:WLQ852032 WVL852030:WVM852032 D917566:E917568 IZ917566:JA917568 SV917566:SW917568 ACR917566:ACS917568 AMN917566:AMO917568 AWJ917566:AWK917568 BGF917566:BGG917568 BQB917566:BQC917568 BZX917566:BZY917568 CJT917566:CJU917568 CTP917566:CTQ917568 DDL917566:DDM917568 DNH917566:DNI917568 DXD917566:DXE917568 EGZ917566:EHA917568 EQV917566:EQW917568 FAR917566:FAS917568 FKN917566:FKO917568 FUJ917566:FUK917568 GEF917566:GEG917568 GOB917566:GOC917568 GXX917566:GXY917568 HHT917566:HHU917568 HRP917566:HRQ917568 IBL917566:IBM917568 ILH917566:ILI917568 IVD917566:IVE917568 JEZ917566:JFA917568 JOV917566:JOW917568 JYR917566:JYS917568 KIN917566:KIO917568 KSJ917566:KSK917568 LCF917566:LCG917568 LMB917566:LMC917568 LVX917566:LVY917568 MFT917566:MFU917568 MPP917566:MPQ917568 MZL917566:MZM917568 NJH917566:NJI917568 NTD917566:NTE917568 OCZ917566:ODA917568 OMV917566:OMW917568 OWR917566:OWS917568 PGN917566:PGO917568 PQJ917566:PQK917568 QAF917566:QAG917568 QKB917566:QKC917568 QTX917566:QTY917568 RDT917566:RDU917568 RNP917566:RNQ917568 RXL917566:RXM917568 SHH917566:SHI917568 SRD917566:SRE917568 TAZ917566:TBA917568 TKV917566:TKW917568 TUR917566:TUS917568 UEN917566:UEO917568 UOJ917566:UOK917568 UYF917566:UYG917568 VIB917566:VIC917568 VRX917566:VRY917568 WBT917566:WBU917568 WLP917566:WLQ917568 WVL917566:WVM917568 D983102:E983104 IZ983102:JA983104 SV983102:SW983104 ACR983102:ACS983104 AMN983102:AMO983104 AWJ983102:AWK983104 BGF983102:BGG983104 BQB983102:BQC983104 BZX983102:BZY983104 CJT983102:CJU983104 CTP983102:CTQ983104 DDL983102:DDM983104 DNH983102:DNI983104 DXD983102:DXE983104 EGZ983102:EHA983104 EQV983102:EQW983104 FAR983102:FAS983104 FKN983102:FKO983104 FUJ983102:FUK983104 GEF983102:GEG983104 GOB983102:GOC983104 GXX983102:GXY983104 HHT983102:HHU983104 HRP983102:HRQ983104 IBL983102:IBM983104 ILH983102:ILI983104 IVD983102:IVE983104 JEZ983102:JFA983104 JOV983102:JOW983104 JYR983102:JYS983104 KIN983102:KIO983104 KSJ983102:KSK983104 LCF983102:LCG983104 LMB983102:LMC983104 LVX983102:LVY983104 MFT983102:MFU983104 MPP983102:MPQ983104 MZL983102:MZM983104 NJH983102:NJI983104 NTD983102:NTE983104 OCZ983102:ODA983104 OMV983102:OMW983104 OWR983102:OWS983104 PGN983102:PGO983104 PQJ983102:PQK983104 QAF983102:QAG983104 QKB983102:QKC983104 QTX983102:QTY983104 RDT983102:RDU983104 RNP983102:RNQ983104 RXL983102:RXM983104 SHH983102:SHI983104 SRD983102:SRE983104 TAZ983102:TBA983104 TKV983102:TKW983104 TUR983102:TUS983104 UEN983102:UEO983104 UOJ983102:UOK983104 UYF983102:UYG983104 VIB983102:VIC983104 VRX983102:VRY983104 WBT983102:WBU983104 WLP983102:WLQ983104 WVL983102:WVM983104 D74:E77 IZ74:JA77 SV74:SW77 ACR74:ACS77 AMN74:AMO77 AWJ74:AWK77 BGF74:BGG77 BQB74:BQC77 BZX74:BZY77 CJT74:CJU77 CTP74:CTQ77 DDL74:DDM77 DNH74:DNI77 DXD74:DXE77 EGZ74:EHA77 EQV74:EQW77 FAR74:FAS77 FKN74:FKO77 FUJ74:FUK77 GEF74:GEG77 GOB74:GOC77 GXX74:GXY77 HHT74:HHU77 HRP74:HRQ77 IBL74:IBM77 ILH74:ILI77 IVD74:IVE77 JEZ74:JFA77 JOV74:JOW77 JYR74:JYS77 KIN74:KIO77 KSJ74:KSK77 LCF74:LCG77 LMB74:LMC77 LVX74:LVY77 MFT74:MFU77 MPP74:MPQ77 MZL74:MZM77 NJH74:NJI77 NTD74:NTE77 OCZ74:ODA77 OMV74:OMW77 OWR74:OWS77 PGN74:PGO77 PQJ74:PQK77 QAF74:QAG77 QKB74:QKC77 QTX74:QTY77 RDT74:RDU77 RNP74:RNQ77 RXL74:RXM77 SHH74:SHI77 SRD74:SRE77 TAZ74:TBA77 TKV74:TKW77 TUR74:TUS77 UEN74:UEO77 UOJ74:UOK77 UYF74:UYG77 VIB74:VIC77 VRX74:VRY77 WBT74:WBU77 WLP74:WLQ77 WVL74:WVM77 D65610:E65613 IZ65610:JA65613 SV65610:SW65613 ACR65610:ACS65613 AMN65610:AMO65613 AWJ65610:AWK65613 BGF65610:BGG65613 BQB65610:BQC65613 BZX65610:BZY65613 CJT65610:CJU65613 CTP65610:CTQ65613 DDL65610:DDM65613 DNH65610:DNI65613 DXD65610:DXE65613 EGZ65610:EHA65613 EQV65610:EQW65613 FAR65610:FAS65613 FKN65610:FKO65613 FUJ65610:FUK65613 GEF65610:GEG65613 GOB65610:GOC65613 GXX65610:GXY65613 HHT65610:HHU65613 HRP65610:HRQ65613 IBL65610:IBM65613 ILH65610:ILI65613 IVD65610:IVE65613 JEZ65610:JFA65613 JOV65610:JOW65613 JYR65610:JYS65613 KIN65610:KIO65613 KSJ65610:KSK65613 LCF65610:LCG65613 LMB65610:LMC65613 LVX65610:LVY65613 MFT65610:MFU65613 MPP65610:MPQ65613 MZL65610:MZM65613 NJH65610:NJI65613 NTD65610:NTE65613 OCZ65610:ODA65613 OMV65610:OMW65613 OWR65610:OWS65613 PGN65610:PGO65613 PQJ65610:PQK65613 QAF65610:QAG65613 QKB65610:QKC65613 QTX65610:QTY65613 RDT65610:RDU65613 RNP65610:RNQ65613 RXL65610:RXM65613 SHH65610:SHI65613 SRD65610:SRE65613 TAZ65610:TBA65613 TKV65610:TKW65613 TUR65610:TUS65613 UEN65610:UEO65613 UOJ65610:UOK65613 UYF65610:UYG65613 VIB65610:VIC65613 VRX65610:VRY65613 WBT65610:WBU65613 WLP65610:WLQ65613 WVL65610:WVM65613 D131146:E131149 IZ131146:JA131149 SV131146:SW131149 ACR131146:ACS131149 AMN131146:AMO131149 AWJ131146:AWK131149 BGF131146:BGG131149 BQB131146:BQC131149 BZX131146:BZY131149 CJT131146:CJU131149 CTP131146:CTQ131149 DDL131146:DDM131149 DNH131146:DNI131149 DXD131146:DXE131149 EGZ131146:EHA131149 EQV131146:EQW131149 FAR131146:FAS131149 FKN131146:FKO131149 FUJ131146:FUK131149 GEF131146:GEG131149 GOB131146:GOC131149 GXX131146:GXY131149 HHT131146:HHU131149 HRP131146:HRQ131149 IBL131146:IBM131149 ILH131146:ILI131149 IVD131146:IVE131149 JEZ131146:JFA131149 JOV131146:JOW131149 JYR131146:JYS131149 KIN131146:KIO131149 KSJ131146:KSK131149 LCF131146:LCG131149 LMB131146:LMC131149 LVX131146:LVY131149 MFT131146:MFU131149 MPP131146:MPQ131149 MZL131146:MZM131149 NJH131146:NJI131149 NTD131146:NTE131149 OCZ131146:ODA131149 OMV131146:OMW131149 OWR131146:OWS131149 PGN131146:PGO131149 PQJ131146:PQK131149 QAF131146:QAG131149 QKB131146:QKC131149 QTX131146:QTY131149 RDT131146:RDU131149 RNP131146:RNQ131149 RXL131146:RXM131149 SHH131146:SHI131149 SRD131146:SRE131149 TAZ131146:TBA131149 TKV131146:TKW131149 TUR131146:TUS131149 UEN131146:UEO131149 UOJ131146:UOK131149 UYF131146:UYG131149 VIB131146:VIC131149 VRX131146:VRY131149 WBT131146:WBU131149 WLP131146:WLQ131149 WVL131146:WVM131149 D196682:E196685 IZ196682:JA196685 SV196682:SW196685 ACR196682:ACS196685 AMN196682:AMO196685 AWJ196682:AWK196685 BGF196682:BGG196685 BQB196682:BQC196685 BZX196682:BZY196685 CJT196682:CJU196685 CTP196682:CTQ196685 DDL196682:DDM196685 DNH196682:DNI196685 DXD196682:DXE196685 EGZ196682:EHA196685 EQV196682:EQW196685 FAR196682:FAS196685 FKN196682:FKO196685 FUJ196682:FUK196685 GEF196682:GEG196685 GOB196682:GOC196685 GXX196682:GXY196685 HHT196682:HHU196685 HRP196682:HRQ196685 IBL196682:IBM196685 ILH196682:ILI196685 IVD196682:IVE196685 JEZ196682:JFA196685 JOV196682:JOW196685 JYR196682:JYS196685 KIN196682:KIO196685 KSJ196682:KSK196685 LCF196682:LCG196685 LMB196682:LMC196685 LVX196682:LVY196685 MFT196682:MFU196685 MPP196682:MPQ196685 MZL196682:MZM196685 NJH196682:NJI196685 NTD196682:NTE196685 OCZ196682:ODA196685 OMV196682:OMW196685 OWR196682:OWS196685 PGN196682:PGO196685 PQJ196682:PQK196685 QAF196682:QAG196685 QKB196682:QKC196685 QTX196682:QTY196685 RDT196682:RDU196685 RNP196682:RNQ196685 RXL196682:RXM196685 SHH196682:SHI196685 SRD196682:SRE196685 TAZ196682:TBA196685 TKV196682:TKW196685 TUR196682:TUS196685 UEN196682:UEO196685 UOJ196682:UOK196685 UYF196682:UYG196685 VIB196682:VIC196685 VRX196682:VRY196685 WBT196682:WBU196685 WLP196682:WLQ196685 WVL196682:WVM196685 D262218:E262221 IZ262218:JA262221 SV262218:SW262221 ACR262218:ACS262221 AMN262218:AMO262221 AWJ262218:AWK262221 BGF262218:BGG262221 BQB262218:BQC262221 BZX262218:BZY262221 CJT262218:CJU262221 CTP262218:CTQ262221 DDL262218:DDM262221 DNH262218:DNI262221 DXD262218:DXE262221 EGZ262218:EHA262221 EQV262218:EQW262221 FAR262218:FAS262221 FKN262218:FKO262221 FUJ262218:FUK262221 GEF262218:GEG262221 GOB262218:GOC262221 GXX262218:GXY262221 HHT262218:HHU262221 HRP262218:HRQ262221 IBL262218:IBM262221 ILH262218:ILI262221 IVD262218:IVE262221 JEZ262218:JFA262221 JOV262218:JOW262221 JYR262218:JYS262221 KIN262218:KIO262221 KSJ262218:KSK262221 LCF262218:LCG262221 LMB262218:LMC262221 LVX262218:LVY262221 MFT262218:MFU262221 MPP262218:MPQ262221 MZL262218:MZM262221 NJH262218:NJI262221 NTD262218:NTE262221 OCZ262218:ODA262221 OMV262218:OMW262221 OWR262218:OWS262221 PGN262218:PGO262221 PQJ262218:PQK262221 QAF262218:QAG262221 QKB262218:QKC262221 QTX262218:QTY262221 RDT262218:RDU262221 RNP262218:RNQ262221 RXL262218:RXM262221 SHH262218:SHI262221 SRD262218:SRE262221 TAZ262218:TBA262221 TKV262218:TKW262221 TUR262218:TUS262221 UEN262218:UEO262221 UOJ262218:UOK262221 UYF262218:UYG262221 VIB262218:VIC262221 VRX262218:VRY262221 WBT262218:WBU262221 WLP262218:WLQ262221 WVL262218:WVM262221 D327754:E327757 IZ327754:JA327757 SV327754:SW327757 ACR327754:ACS327757 AMN327754:AMO327757 AWJ327754:AWK327757 BGF327754:BGG327757 BQB327754:BQC327757 BZX327754:BZY327757 CJT327754:CJU327757 CTP327754:CTQ327757 DDL327754:DDM327757 DNH327754:DNI327757 DXD327754:DXE327757 EGZ327754:EHA327757 EQV327754:EQW327757 FAR327754:FAS327757 FKN327754:FKO327757 FUJ327754:FUK327757 GEF327754:GEG327757 GOB327754:GOC327757 GXX327754:GXY327757 HHT327754:HHU327757 HRP327754:HRQ327757 IBL327754:IBM327757 ILH327754:ILI327757 IVD327754:IVE327757 JEZ327754:JFA327757 JOV327754:JOW327757 JYR327754:JYS327757 KIN327754:KIO327757 KSJ327754:KSK327757 LCF327754:LCG327757 LMB327754:LMC327757 LVX327754:LVY327757 MFT327754:MFU327757 MPP327754:MPQ327757 MZL327754:MZM327757 NJH327754:NJI327757 NTD327754:NTE327757 OCZ327754:ODA327757 OMV327754:OMW327757 OWR327754:OWS327757 PGN327754:PGO327757 PQJ327754:PQK327757 QAF327754:QAG327757 QKB327754:QKC327757 QTX327754:QTY327757 RDT327754:RDU327757 RNP327754:RNQ327757 RXL327754:RXM327757 SHH327754:SHI327757 SRD327754:SRE327757 TAZ327754:TBA327757 TKV327754:TKW327757 TUR327754:TUS327757 UEN327754:UEO327757 UOJ327754:UOK327757 UYF327754:UYG327757 VIB327754:VIC327757 VRX327754:VRY327757 WBT327754:WBU327757 WLP327754:WLQ327757 WVL327754:WVM327757 D393290:E393293 IZ393290:JA393293 SV393290:SW393293 ACR393290:ACS393293 AMN393290:AMO393293 AWJ393290:AWK393293 BGF393290:BGG393293 BQB393290:BQC393293 BZX393290:BZY393293 CJT393290:CJU393293 CTP393290:CTQ393293 DDL393290:DDM393293 DNH393290:DNI393293 DXD393290:DXE393293 EGZ393290:EHA393293 EQV393290:EQW393293 FAR393290:FAS393293 FKN393290:FKO393293 FUJ393290:FUK393293 GEF393290:GEG393293 GOB393290:GOC393293 GXX393290:GXY393293 HHT393290:HHU393293 HRP393290:HRQ393293 IBL393290:IBM393293 ILH393290:ILI393293 IVD393290:IVE393293 JEZ393290:JFA393293 JOV393290:JOW393293 JYR393290:JYS393293 KIN393290:KIO393293 KSJ393290:KSK393293 LCF393290:LCG393293 LMB393290:LMC393293 LVX393290:LVY393293 MFT393290:MFU393293 MPP393290:MPQ393293 MZL393290:MZM393293 NJH393290:NJI393293 NTD393290:NTE393293 OCZ393290:ODA393293 OMV393290:OMW393293 OWR393290:OWS393293 PGN393290:PGO393293 PQJ393290:PQK393293 QAF393290:QAG393293 QKB393290:QKC393293 QTX393290:QTY393293 RDT393290:RDU393293 RNP393290:RNQ393293 RXL393290:RXM393293 SHH393290:SHI393293 SRD393290:SRE393293 TAZ393290:TBA393293 TKV393290:TKW393293 TUR393290:TUS393293 UEN393290:UEO393293 UOJ393290:UOK393293 UYF393290:UYG393293 VIB393290:VIC393293 VRX393290:VRY393293 WBT393290:WBU393293 WLP393290:WLQ393293 WVL393290:WVM393293 D458826:E458829 IZ458826:JA458829 SV458826:SW458829 ACR458826:ACS458829 AMN458826:AMO458829 AWJ458826:AWK458829 BGF458826:BGG458829 BQB458826:BQC458829 BZX458826:BZY458829 CJT458826:CJU458829 CTP458826:CTQ458829 DDL458826:DDM458829 DNH458826:DNI458829 DXD458826:DXE458829 EGZ458826:EHA458829 EQV458826:EQW458829 FAR458826:FAS458829 FKN458826:FKO458829 FUJ458826:FUK458829 GEF458826:GEG458829 GOB458826:GOC458829 GXX458826:GXY458829 HHT458826:HHU458829 HRP458826:HRQ458829 IBL458826:IBM458829 ILH458826:ILI458829 IVD458826:IVE458829 JEZ458826:JFA458829 JOV458826:JOW458829 JYR458826:JYS458829 KIN458826:KIO458829 KSJ458826:KSK458829 LCF458826:LCG458829 LMB458826:LMC458829 LVX458826:LVY458829 MFT458826:MFU458829 MPP458826:MPQ458829 MZL458826:MZM458829 NJH458826:NJI458829 NTD458826:NTE458829 OCZ458826:ODA458829 OMV458826:OMW458829 OWR458826:OWS458829 PGN458826:PGO458829 PQJ458826:PQK458829 QAF458826:QAG458829 QKB458826:QKC458829 QTX458826:QTY458829 RDT458826:RDU458829 RNP458826:RNQ458829 RXL458826:RXM458829 SHH458826:SHI458829 SRD458826:SRE458829 TAZ458826:TBA458829 TKV458826:TKW458829 TUR458826:TUS458829 UEN458826:UEO458829 UOJ458826:UOK458829 UYF458826:UYG458829 VIB458826:VIC458829 VRX458826:VRY458829 WBT458826:WBU458829 WLP458826:WLQ458829 WVL458826:WVM458829 D524362:E524365 IZ524362:JA524365 SV524362:SW524365 ACR524362:ACS524365 AMN524362:AMO524365 AWJ524362:AWK524365 BGF524362:BGG524365 BQB524362:BQC524365 BZX524362:BZY524365 CJT524362:CJU524365 CTP524362:CTQ524365 DDL524362:DDM524365 DNH524362:DNI524365 DXD524362:DXE524365 EGZ524362:EHA524365 EQV524362:EQW524365 FAR524362:FAS524365 FKN524362:FKO524365 FUJ524362:FUK524365 GEF524362:GEG524365 GOB524362:GOC524365 GXX524362:GXY524365 HHT524362:HHU524365 HRP524362:HRQ524365 IBL524362:IBM524365 ILH524362:ILI524365 IVD524362:IVE524365 JEZ524362:JFA524365 JOV524362:JOW524365 JYR524362:JYS524365 KIN524362:KIO524365 KSJ524362:KSK524365 LCF524362:LCG524365 LMB524362:LMC524365 LVX524362:LVY524365 MFT524362:MFU524365 MPP524362:MPQ524365 MZL524362:MZM524365 NJH524362:NJI524365 NTD524362:NTE524365 OCZ524362:ODA524365 OMV524362:OMW524365 OWR524362:OWS524365 PGN524362:PGO524365 PQJ524362:PQK524365 QAF524362:QAG524365 QKB524362:QKC524365 QTX524362:QTY524365 RDT524362:RDU524365 RNP524362:RNQ524365 RXL524362:RXM524365 SHH524362:SHI524365 SRD524362:SRE524365 TAZ524362:TBA524365 TKV524362:TKW524365 TUR524362:TUS524365 UEN524362:UEO524365 UOJ524362:UOK524365 UYF524362:UYG524365 VIB524362:VIC524365 VRX524362:VRY524365 WBT524362:WBU524365 WLP524362:WLQ524365 WVL524362:WVM524365 D589898:E589901 IZ589898:JA589901 SV589898:SW589901 ACR589898:ACS589901 AMN589898:AMO589901 AWJ589898:AWK589901 BGF589898:BGG589901 BQB589898:BQC589901 BZX589898:BZY589901 CJT589898:CJU589901 CTP589898:CTQ589901 DDL589898:DDM589901 DNH589898:DNI589901 DXD589898:DXE589901 EGZ589898:EHA589901 EQV589898:EQW589901 FAR589898:FAS589901 FKN589898:FKO589901 FUJ589898:FUK589901 GEF589898:GEG589901 GOB589898:GOC589901 GXX589898:GXY589901 HHT589898:HHU589901 HRP589898:HRQ589901 IBL589898:IBM589901 ILH589898:ILI589901 IVD589898:IVE589901 JEZ589898:JFA589901 JOV589898:JOW589901 JYR589898:JYS589901 KIN589898:KIO589901 KSJ589898:KSK589901 LCF589898:LCG589901 LMB589898:LMC589901 LVX589898:LVY589901 MFT589898:MFU589901 MPP589898:MPQ589901 MZL589898:MZM589901 NJH589898:NJI589901 NTD589898:NTE589901 OCZ589898:ODA589901 OMV589898:OMW589901 OWR589898:OWS589901 PGN589898:PGO589901 PQJ589898:PQK589901 QAF589898:QAG589901 QKB589898:QKC589901 QTX589898:QTY589901 RDT589898:RDU589901 RNP589898:RNQ589901 RXL589898:RXM589901 SHH589898:SHI589901 SRD589898:SRE589901 TAZ589898:TBA589901 TKV589898:TKW589901 TUR589898:TUS589901 UEN589898:UEO589901 UOJ589898:UOK589901 UYF589898:UYG589901 VIB589898:VIC589901 VRX589898:VRY589901 WBT589898:WBU589901 WLP589898:WLQ589901 WVL589898:WVM589901 D655434:E655437 IZ655434:JA655437 SV655434:SW655437 ACR655434:ACS655437 AMN655434:AMO655437 AWJ655434:AWK655437 BGF655434:BGG655437 BQB655434:BQC655437 BZX655434:BZY655437 CJT655434:CJU655437 CTP655434:CTQ655437 DDL655434:DDM655437 DNH655434:DNI655437 DXD655434:DXE655437 EGZ655434:EHA655437 EQV655434:EQW655437 FAR655434:FAS655437 FKN655434:FKO655437 FUJ655434:FUK655437 GEF655434:GEG655437 GOB655434:GOC655437 GXX655434:GXY655437 HHT655434:HHU655437 HRP655434:HRQ655437 IBL655434:IBM655437 ILH655434:ILI655437 IVD655434:IVE655437 JEZ655434:JFA655437 JOV655434:JOW655437 JYR655434:JYS655437 KIN655434:KIO655437 KSJ655434:KSK655437 LCF655434:LCG655437 LMB655434:LMC655437 LVX655434:LVY655437 MFT655434:MFU655437 MPP655434:MPQ655437 MZL655434:MZM655437 NJH655434:NJI655437 NTD655434:NTE655437 OCZ655434:ODA655437 OMV655434:OMW655437 OWR655434:OWS655437 PGN655434:PGO655437 PQJ655434:PQK655437 QAF655434:QAG655437 QKB655434:QKC655437 QTX655434:QTY655437 RDT655434:RDU655437 RNP655434:RNQ655437 RXL655434:RXM655437 SHH655434:SHI655437 SRD655434:SRE655437 TAZ655434:TBA655437 TKV655434:TKW655437 TUR655434:TUS655437 UEN655434:UEO655437 UOJ655434:UOK655437 UYF655434:UYG655437 VIB655434:VIC655437 VRX655434:VRY655437 WBT655434:WBU655437 WLP655434:WLQ655437 WVL655434:WVM655437 D720970:E720973 IZ720970:JA720973 SV720970:SW720973 ACR720970:ACS720973 AMN720970:AMO720973 AWJ720970:AWK720973 BGF720970:BGG720973 BQB720970:BQC720973 BZX720970:BZY720973 CJT720970:CJU720973 CTP720970:CTQ720973 DDL720970:DDM720973 DNH720970:DNI720973 DXD720970:DXE720973 EGZ720970:EHA720973 EQV720970:EQW720973 FAR720970:FAS720973 FKN720970:FKO720973 FUJ720970:FUK720973 GEF720970:GEG720973 GOB720970:GOC720973 GXX720970:GXY720973 HHT720970:HHU720973 HRP720970:HRQ720973 IBL720970:IBM720973 ILH720970:ILI720973 IVD720970:IVE720973 JEZ720970:JFA720973 JOV720970:JOW720973 JYR720970:JYS720973 KIN720970:KIO720973 KSJ720970:KSK720973 LCF720970:LCG720973 LMB720970:LMC720973 LVX720970:LVY720973 MFT720970:MFU720973 MPP720970:MPQ720973 MZL720970:MZM720973 NJH720970:NJI720973 NTD720970:NTE720973 OCZ720970:ODA720973 OMV720970:OMW720973 OWR720970:OWS720973 PGN720970:PGO720973 PQJ720970:PQK720973 QAF720970:QAG720973 QKB720970:QKC720973 QTX720970:QTY720973 RDT720970:RDU720973 RNP720970:RNQ720973 RXL720970:RXM720973 SHH720970:SHI720973 SRD720970:SRE720973 TAZ720970:TBA720973 TKV720970:TKW720973 TUR720970:TUS720973 UEN720970:UEO720973 UOJ720970:UOK720973 UYF720970:UYG720973 VIB720970:VIC720973 VRX720970:VRY720973 WBT720970:WBU720973 WLP720970:WLQ720973 WVL720970:WVM720973 D786506:E786509 IZ786506:JA786509 SV786506:SW786509 ACR786506:ACS786509 AMN786506:AMO786509 AWJ786506:AWK786509 BGF786506:BGG786509 BQB786506:BQC786509 BZX786506:BZY786509 CJT786506:CJU786509 CTP786506:CTQ786509 DDL786506:DDM786509 DNH786506:DNI786509 DXD786506:DXE786509 EGZ786506:EHA786509 EQV786506:EQW786509 FAR786506:FAS786509 FKN786506:FKO786509 FUJ786506:FUK786509 GEF786506:GEG786509 GOB786506:GOC786509 GXX786506:GXY786509 HHT786506:HHU786509 HRP786506:HRQ786509 IBL786506:IBM786509 ILH786506:ILI786509 IVD786506:IVE786509 JEZ786506:JFA786509 JOV786506:JOW786509 JYR786506:JYS786509 KIN786506:KIO786509 KSJ786506:KSK786509 LCF786506:LCG786509 LMB786506:LMC786509 LVX786506:LVY786509 MFT786506:MFU786509 MPP786506:MPQ786509 MZL786506:MZM786509 NJH786506:NJI786509 NTD786506:NTE786509 OCZ786506:ODA786509 OMV786506:OMW786509 OWR786506:OWS786509 PGN786506:PGO786509 PQJ786506:PQK786509 QAF786506:QAG786509 QKB786506:QKC786509 QTX786506:QTY786509 RDT786506:RDU786509 RNP786506:RNQ786509 RXL786506:RXM786509 SHH786506:SHI786509 SRD786506:SRE786509 TAZ786506:TBA786509 TKV786506:TKW786509 TUR786506:TUS786509 UEN786506:UEO786509 UOJ786506:UOK786509 UYF786506:UYG786509 VIB786506:VIC786509 VRX786506:VRY786509 WBT786506:WBU786509 WLP786506:WLQ786509 WVL786506:WVM786509 D852042:E852045 IZ852042:JA852045 SV852042:SW852045 ACR852042:ACS852045 AMN852042:AMO852045 AWJ852042:AWK852045 BGF852042:BGG852045 BQB852042:BQC852045 BZX852042:BZY852045 CJT852042:CJU852045 CTP852042:CTQ852045 DDL852042:DDM852045 DNH852042:DNI852045 DXD852042:DXE852045 EGZ852042:EHA852045 EQV852042:EQW852045 FAR852042:FAS852045 FKN852042:FKO852045 FUJ852042:FUK852045 GEF852042:GEG852045 GOB852042:GOC852045 GXX852042:GXY852045 HHT852042:HHU852045 HRP852042:HRQ852045 IBL852042:IBM852045 ILH852042:ILI852045 IVD852042:IVE852045 JEZ852042:JFA852045 JOV852042:JOW852045 JYR852042:JYS852045 KIN852042:KIO852045 KSJ852042:KSK852045 LCF852042:LCG852045 LMB852042:LMC852045 LVX852042:LVY852045 MFT852042:MFU852045 MPP852042:MPQ852045 MZL852042:MZM852045 NJH852042:NJI852045 NTD852042:NTE852045 OCZ852042:ODA852045 OMV852042:OMW852045 OWR852042:OWS852045 PGN852042:PGO852045 PQJ852042:PQK852045 QAF852042:QAG852045 QKB852042:QKC852045 QTX852042:QTY852045 RDT852042:RDU852045 RNP852042:RNQ852045 RXL852042:RXM852045 SHH852042:SHI852045 SRD852042:SRE852045 TAZ852042:TBA852045 TKV852042:TKW852045 TUR852042:TUS852045 UEN852042:UEO852045 UOJ852042:UOK852045 UYF852042:UYG852045 VIB852042:VIC852045 VRX852042:VRY852045 WBT852042:WBU852045 WLP852042:WLQ852045 WVL852042:WVM852045 D917578:E917581 IZ917578:JA917581 SV917578:SW917581 ACR917578:ACS917581 AMN917578:AMO917581 AWJ917578:AWK917581 BGF917578:BGG917581 BQB917578:BQC917581 BZX917578:BZY917581 CJT917578:CJU917581 CTP917578:CTQ917581 DDL917578:DDM917581 DNH917578:DNI917581 DXD917578:DXE917581 EGZ917578:EHA917581 EQV917578:EQW917581 FAR917578:FAS917581 FKN917578:FKO917581 FUJ917578:FUK917581 GEF917578:GEG917581 GOB917578:GOC917581 GXX917578:GXY917581 HHT917578:HHU917581 HRP917578:HRQ917581 IBL917578:IBM917581 ILH917578:ILI917581 IVD917578:IVE917581 JEZ917578:JFA917581 JOV917578:JOW917581 JYR917578:JYS917581 KIN917578:KIO917581 KSJ917578:KSK917581 LCF917578:LCG917581 LMB917578:LMC917581 LVX917578:LVY917581 MFT917578:MFU917581 MPP917578:MPQ917581 MZL917578:MZM917581 NJH917578:NJI917581 NTD917578:NTE917581 OCZ917578:ODA917581 OMV917578:OMW917581 OWR917578:OWS917581 PGN917578:PGO917581 PQJ917578:PQK917581 QAF917578:QAG917581 QKB917578:QKC917581 QTX917578:QTY917581 RDT917578:RDU917581 RNP917578:RNQ917581 RXL917578:RXM917581 SHH917578:SHI917581 SRD917578:SRE917581 TAZ917578:TBA917581 TKV917578:TKW917581 TUR917578:TUS917581 UEN917578:UEO917581 UOJ917578:UOK917581 UYF917578:UYG917581 VIB917578:VIC917581 VRX917578:VRY917581 WBT917578:WBU917581 WLP917578:WLQ917581 WVL917578:WVM917581 D983114:E983117 IZ983114:JA983117 SV983114:SW983117 ACR983114:ACS983117 AMN983114:AMO983117 AWJ983114:AWK983117 BGF983114:BGG983117 BQB983114:BQC983117 BZX983114:BZY983117 CJT983114:CJU983117 CTP983114:CTQ983117 DDL983114:DDM983117 DNH983114:DNI983117 DXD983114:DXE983117 EGZ983114:EHA983117 EQV983114:EQW983117 FAR983114:FAS983117 FKN983114:FKO983117 FUJ983114:FUK983117 GEF983114:GEG983117 GOB983114:GOC983117 GXX983114:GXY983117 HHT983114:HHU983117 HRP983114:HRQ983117 IBL983114:IBM983117 ILH983114:ILI983117 IVD983114:IVE983117 JEZ983114:JFA983117 JOV983114:JOW983117 JYR983114:JYS983117 KIN983114:KIO983117 KSJ983114:KSK983117 LCF983114:LCG983117 LMB983114:LMC983117 LVX983114:LVY983117 MFT983114:MFU983117 MPP983114:MPQ983117 MZL983114:MZM983117 NJH983114:NJI983117 NTD983114:NTE983117 OCZ983114:ODA983117 OMV983114:OMW983117 OWR983114:OWS983117 PGN983114:PGO983117 PQJ983114:PQK983117 QAF983114:QAG983117 QKB983114:QKC983117 QTX983114:QTY983117 RDT983114:RDU983117 RNP983114:RNQ983117 RXL983114:RXM983117 SHH983114:SHI983117 SRD983114:SRE983117 TAZ983114:TBA983117 TKV983114:TKW983117 TUR983114:TUS983117 UEN983114:UEO983117 UOJ983114:UOK983117 UYF983114:UYG983117 VIB983114:VIC983117 VRX983114:VRY983117 WBT983114:WBU983117 WLP983114:WLQ983117 WVL983114:WVM983117 D79:E89 IZ79:JA89 SV79:SW89 ACR79:ACS89 AMN79:AMO89 AWJ79:AWK89 BGF79:BGG89 BQB79:BQC89 BZX79:BZY89 CJT79:CJU89 CTP79:CTQ89 DDL79:DDM89 DNH79:DNI89 DXD79:DXE89 EGZ79:EHA89 EQV79:EQW89 FAR79:FAS89 FKN79:FKO89 FUJ79:FUK89 GEF79:GEG89 GOB79:GOC89 GXX79:GXY89 HHT79:HHU89 HRP79:HRQ89 IBL79:IBM89 ILH79:ILI89 IVD79:IVE89 JEZ79:JFA89 JOV79:JOW89 JYR79:JYS89 KIN79:KIO89 KSJ79:KSK89 LCF79:LCG89 LMB79:LMC89 LVX79:LVY89 MFT79:MFU89 MPP79:MPQ89 MZL79:MZM89 NJH79:NJI89 NTD79:NTE89 OCZ79:ODA89 OMV79:OMW89 OWR79:OWS89 PGN79:PGO89 PQJ79:PQK89 QAF79:QAG89 QKB79:QKC89 QTX79:QTY89 RDT79:RDU89 RNP79:RNQ89 RXL79:RXM89 SHH79:SHI89 SRD79:SRE89 TAZ79:TBA89 TKV79:TKW89 TUR79:TUS89 UEN79:UEO89 UOJ79:UOK89 UYF79:UYG89 VIB79:VIC89 VRX79:VRY89 WBT79:WBU89 WLP79:WLQ89 WVL79:WVM89 D65615:E65625 IZ65615:JA65625 SV65615:SW65625 ACR65615:ACS65625 AMN65615:AMO65625 AWJ65615:AWK65625 BGF65615:BGG65625 BQB65615:BQC65625 BZX65615:BZY65625 CJT65615:CJU65625 CTP65615:CTQ65625 DDL65615:DDM65625 DNH65615:DNI65625 DXD65615:DXE65625 EGZ65615:EHA65625 EQV65615:EQW65625 FAR65615:FAS65625 FKN65615:FKO65625 FUJ65615:FUK65625 GEF65615:GEG65625 GOB65615:GOC65625 GXX65615:GXY65625 HHT65615:HHU65625 HRP65615:HRQ65625 IBL65615:IBM65625 ILH65615:ILI65625 IVD65615:IVE65625 JEZ65615:JFA65625 JOV65615:JOW65625 JYR65615:JYS65625 KIN65615:KIO65625 KSJ65615:KSK65625 LCF65615:LCG65625 LMB65615:LMC65625 LVX65615:LVY65625 MFT65615:MFU65625 MPP65615:MPQ65625 MZL65615:MZM65625 NJH65615:NJI65625 NTD65615:NTE65625 OCZ65615:ODA65625 OMV65615:OMW65625 OWR65615:OWS65625 PGN65615:PGO65625 PQJ65615:PQK65625 QAF65615:QAG65625 QKB65615:QKC65625 QTX65615:QTY65625 RDT65615:RDU65625 RNP65615:RNQ65625 RXL65615:RXM65625 SHH65615:SHI65625 SRD65615:SRE65625 TAZ65615:TBA65625 TKV65615:TKW65625 TUR65615:TUS65625 UEN65615:UEO65625 UOJ65615:UOK65625 UYF65615:UYG65625 VIB65615:VIC65625 VRX65615:VRY65625 WBT65615:WBU65625 WLP65615:WLQ65625 WVL65615:WVM65625 D131151:E131161 IZ131151:JA131161 SV131151:SW131161 ACR131151:ACS131161 AMN131151:AMO131161 AWJ131151:AWK131161 BGF131151:BGG131161 BQB131151:BQC131161 BZX131151:BZY131161 CJT131151:CJU131161 CTP131151:CTQ131161 DDL131151:DDM131161 DNH131151:DNI131161 DXD131151:DXE131161 EGZ131151:EHA131161 EQV131151:EQW131161 FAR131151:FAS131161 FKN131151:FKO131161 FUJ131151:FUK131161 GEF131151:GEG131161 GOB131151:GOC131161 GXX131151:GXY131161 HHT131151:HHU131161 HRP131151:HRQ131161 IBL131151:IBM131161 ILH131151:ILI131161 IVD131151:IVE131161 JEZ131151:JFA131161 JOV131151:JOW131161 JYR131151:JYS131161 KIN131151:KIO131161 KSJ131151:KSK131161 LCF131151:LCG131161 LMB131151:LMC131161 LVX131151:LVY131161 MFT131151:MFU131161 MPP131151:MPQ131161 MZL131151:MZM131161 NJH131151:NJI131161 NTD131151:NTE131161 OCZ131151:ODA131161 OMV131151:OMW131161 OWR131151:OWS131161 PGN131151:PGO131161 PQJ131151:PQK131161 QAF131151:QAG131161 QKB131151:QKC131161 QTX131151:QTY131161 RDT131151:RDU131161 RNP131151:RNQ131161 RXL131151:RXM131161 SHH131151:SHI131161 SRD131151:SRE131161 TAZ131151:TBA131161 TKV131151:TKW131161 TUR131151:TUS131161 UEN131151:UEO131161 UOJ131151:UOK131161 UYF131151:UYG131161 VIB131151:VIC131161 VRX131151:VRY131161 WBT131151:WBU131161 WLP131151:WLQ131161 WVL131151:WVM131161 D196687:E196697 IZ196687:JA196697 SV196687:SW196697 ACR196687:ACS196697 AMN196687:AMO196697 AWJ196687:AWK196697 BGF196687:BGG196697 BQB196687:BQC196697 BZX196687:BZY196697 CJT196687:CJU196697 CTP196687:CTQ196697 DDL196687:DDM196697 DNH196687:DNI196697 DXD196687:DXE196697 EGZ196687:EHA196697 EQV196687:EQW196697 FAR196687:FAS196697 FKN196687:FKO196697 FUJ196687:FUK196697 GEF196687:GEG196697 GOB196687:GOC196697 GXX196687:GXY196697 HHT196687:HHU196697 HRP196687:HRQ196697 IBL196687:IBM196697 ILH196687:ILI196697 IVD196687:IVE196697 JEZ196687:JFA196697 JOV196687:JOW196697 JYR196687:JYS196697 KIN196687:KIO196697 KSJ196687:KSK196697 LCF196687:LCG196697 LMB196687:LMC196697 LVX196687:LVY196697 MFT196687:MFU196697 MPP196687:MPQ196697 MZL196687:MZM196697 NJH196687:NJI196697 NTD196687:NTE196697 OCZ196687:ODA196697 OMV196687:OMW196697 OWR196687:OWS196697 PGN196687:PGO196697 PQJ196687:PQK196697 QAF196687:QAG196697 QKB196687:QKC196697 QTX196687:QTY196697 RDT196687:RDU196697 RNP196687:RNQ196697 RXL196687:RXM196697 SHH196687:SHI196697 SRD196687:SRE196697 TAZ196687:TBA196697 TKV196687:TKW196697 TUR196687:TUS196697 UEN196687:UEO196697 UOJ196687:UOK196697 UYF196687:UYG196697 VIB196687:VIC196697 VRX196687:VRY196697 WBT196687:WBU196697 WLP196687:WLQ196697 WVL196687:WVM196697 D262223:E262233 IZ262223:JA262233 SV262223:SW262233 ACR262223:ACS262233 AMN262223:AMO262233 AWJ262223:AWK262233 BGF262223:BGG262233 BQB262223:BQC262233 BZX262223:BZY262233 CJT262223:CJU262233 CTP262223:CTQ262233 DDL262223:DDM262233 DNH262223:DNI262233 DXD262223:DXE262233 EGZ262223:EHA262233 EQV262223:EQW262233 FAR262223:FAS262233 FKN262223:FKO262233 FUJ262223:FUK262233 GEF262223:GEG262233 GOB262223:GOC262233 GXX262223:GXY262233 HHT262223:HHU262233 HRP262223:HRQ262233 IBL262223:IBM262233 ILH262223:ILI262233 IVD262223:IVE262233 JEZ262223:JFA262233 JOV262223:JOW262233 JYR262223:JYS262233 KIN262223:KIO262233 KSJ262223:KSK262233 LCF262223:LCG262233 LMB262223:LMC262233 LVX262223:LVY262233 MFT262223:MFU262233 MPP262223:MPQ262233 MZL262223:MZM262233 NJH262223:NJI262233 NTD262223:NTE262233 OCZ262223:ODA262233 OMV262223:OMW262233 OWR262223:OWS262233 PGN262223:PGO262233 PQJ262223:PQK262233 QAF262223:QAG262233 QKB262223:QKC262233 QTX262223:QTY262233 RDT262223:RDU262233 RNP262223:RNQ262233 RXL262223:RXM262233 SHH262223:SHI262233 SRD262223:SRE262233 TAZ262223:TBA262233 TKV262223:TKW262233 TUR262223:TUS262233 UEN262223:UEO262233 UOJ262223:UOK262233 UYF262223:UYG262233 VIB262223:VIC262233 VRX262223:VRY262233 WBT262223:WBU262233 WLP262223:WLQ262233 WVL262223:WVM262233 D327759:E327769 IZ327759:JA327769 SV327759:SW327769 ACR327759:ACS327769 AMN327759:AMO327769 AWJ327759:AWK327769 BGF327759:BGG327769 BQB327759:BQC327769 BZX327759:BZY327769 CJT327759:CJU327769 CTP327759:CTQ327769 DDL327759:DDM327769 DNH327759:DNI327769 DXD327759:DXE327769 EGZ327759:EHA327769 EQV327759:EQW327769 FAR327759:FAS327769 FKN327759:FKO327769 FUJ327759:FUK327769 GEF327759:GEG327769 GOB327759:GOC327769 GXX327759:GXY327769 HHT327759:HHU327769 HRP327759:HRQ327769 IBL327759:IBM327769 ILH327759:ILI327769 IVD327759:IVE327769 JEZ327759:JFA327769 JOV327759:JOW327769 JYR327759:JYS327769 KIN327759:KIO327769 KSJ327759:KSK327769 LCF327759:LCG327769 LMB327759:LMC327769 LVX327759:LVY327769 MFT327759:MFU327769 MPP327759:MPQ327769 MZL327759:MZM327769 NJH327759:NJI327769 NTD327759:NTE327769 OCZ327759:ODA327769 OMV327759:OMW327769 OWR327759:OWS327769 PGN327759:PGO327769 PQJ327759:PQK327769 QAF327759:QAG327769 QKB327759:QKC327769 QTX327759:QTY327769 RDT327759:RDU327769 RNP327759:RNQ327769 RXL327759:RXM327769 SHH327759:SHI327769 SRD327759:SRE327769 TAZ327759:TBA327769 TKV327759:TKW327769 TUR327759:TUS327769 UEN327759:UEO327769 UOJ327759:UOK327769 UYF327759:UYG327769 VIB327759:VIC327769 VRX327759:VRY327769 WBT327759:WBU327769 WLP327759:WLQ327769 WVL327759:WVM327769 D393295:E393305 IZ393295:JA393305 SV393295:SW393305 ACR393295:ACS393305 AMN393295:AMO393305 AWJ393295:AWK393305 BGF393295:BGG393305 BQB393295:BQC393305 BZX393295:BZY393305 CJT393295:CJU393305 CTP393295:CTQ393305 DDL393295:DDM393305 DNH393295:DNI393305 DXD393295:DXE393305 EGZ393295:EHA393305 EQV393295:EQW393305 FAR393295:FAS393305 FKN393295:FKO393305 FUJ393295:FUK393305 GEF393295:GEG393305 GOB393295:GOC393305 GXX393295:GXY393305 HHT393295:HHU393305 HRP393295:HRQ393305 IBL393295:IBM393305 ILH393295:ILI393305 IVD393295:IVE393305 JEZ393295:JFA393305 JOV393295:JOW393305 JYR393295:JYS393305 KIN393295:KIO393305 KSJ393295:KSK393305 LCF393295:LCG393305 LMB393295:LMC393305 LVX393295:LVY393305 MFT393295:MFU393305 MPP393295:MPQ393305 MZL393295:MZM393305 NJH393295:NJI393305 NTD393295:NTE393305 OCZ393295:ODA393305 OMV393295:OMW393305 OWR393295:OWS393305 PGN393295:PGO393305 PQJ393295:PQK393305 QAF393295:QAG393305 QKB393295:QKC393305 QTX393295:QTY393305 RDT393295:RDU393305 RNP393295:RNQ393305 RXL393295:RXM393305 SHH393295:SHI393305 SRD393295:SRE393305 TAZ393295:TBA393305 TKV393295:TKW393305 TUR393295:TUS393305 UEN393295:UEO393305 UOJ393295:UOK393305 UYF393295:UYG393305 VIB393295:VIC393305 VRX393295:VRY393305 WBT393295:WBU393305 WLP393295:WLQ393305 WVL393295:WVM393305 D458831:E458841 IZ458831:JA458841 SV458831:SW458841 ACR458831:ACS458841 AMN458831:AMO458841 AWJ458831:AWK458841 BGF458831:BGG458841 BQB458831:BQC458841 BZX458831:BZY458841 CJT458831:CJU458841 CTP458831:CTQ458841 DDL458831:DDM458841 DNH458831:DNI458841 DXD458831:DXE458841 EGZ458831:EHA458841 EQV458831:EQW458841 FAR458831:FAS458841 FKN458831:FKO458841 FUJ458831:FUK458841 GEF458831:GEG458841 GOB458831:GOC458841 GXX458831:GXY458841 HHT458831:HHU458841 HRP458831:HRQ458841 IBL458831:IBM458841 ILH458831:ILI458841 IVD458831:IVE458841 JEZ458831:JFA458841 JOV458831:JOW458841 JYR458831:JYS458841 KIN458831:KIO458841 KSJ458831:KSK458841 LCF458831:LCG458841 LMB458831:LMC458841 LVX458831:LVY458841 MFT458831:MFU458841 MPP458831:MPQ458841 MZL458831:MZM458841 NJH458831:NJI458841 NTD458831:NTE458841 OCZ458831:ODA458841 OMV458831:OMW458841 OWR458831:OWS458841 PGN458831:PGO458841 PQJ458831:PQK458841 QAF458831:QAG458841 QKB458831:QKC458841 QTX458831:QTY458841 RDT458831:RDU458841 RNP458831:RNQ458841 RXL458831:RXM458841 SHH458831:SHI458841 SRD458831:SRE458841 TAZ458831:TBA458841 TKV458831:TKW458841 TUR458831:TUS458841 UEN458831:UEO458841 UOJ458831:UOK458841 UYF458831:UYG458841 VIB458831:VIC458841 VRX458831:VRY458841 WBT458831:WBU458841 WLP458831:WLQ458841 WVL458831:WVM458841 D524367:E524377 IZ524367:JA524377 SV524367:SW524377 ACR524367:ACS524377 AMN524367:AMO524377 AWJ524367:AWK524377 BGF524367:BGG524377 BQB524367:BQC524377 BZX524367:BZY524377 CJT524367:CJU524377 CTP524367:CTQ524377 DDL524367:DDM524377 DNH524367:DNI524377 DXD524367:DXE524377 EGZ524367:EHA524377 EQV524367:EQW524377 FAR524367:FAS524377 FKN524367:FKO524377 FUJ524367:FUK524377 GEF524367:GEG524377 GOB524367:GOC524377 GXX524367:GXY524377 HHT524367:HHU524377 HRP524367:HRQ524377 IBL524367:IBM524377 ILH524367:ILI524377 IVD524367:IVE524377 JEZ524367:JFA524377 JOV524367:JOW524377 JYR524367:JYS524377 KIN524367:KIO524377 KSJ524367:KSK524377 LCF524367:LCG524377 LMB524367:LMC524377 LVX524367:LVY524377 MFT524367:MFU524377 MPP524367:MPQ524377 MZL524367:MZM524377 NJH524367:NJI524377 NTD524367:NTE524377 OCZ524367:ODA524377 OMV524367:OMW524377 OWR524367:OWS524377 PGN524367:PGO524377 PQJ524367:PQK524377 QAF524367:QAG524377 QKB524367:QKC524377 QTX524367:QTY524377 RDT524367:RDU524377 RNP524367:RNQ524377 RXL524367:RXM524377 SHH524367:SHI524377 SRD524367:SRE524377 TAZ524367:TBA524377 TKV524367:TKW524377 TUR524367:TUS524377 UEN524367:UEO524377 UOJ524367:UOK524377 UYF524367:UYG524377 VIB524367:VIC524377 VRX524367:VRY524377 WBT524367:WBU524377 WLP524367:WLQ524377 WVL524367:WVM524377 D589903:E589913 IZ589903:JA589913 SV589903:SW589913 ACR589903:ACS589913 AMN589903:AMO589913 AWJ589903:AWK589913 BGF589903:BGG589913 BQB589903:BQC589913 BZX589903:BZY589913 CJT589903:CJU589913 CTP589903:CTQ589913 DDL589903:DDM589913 DNH589903:DNI589913 DXD589903:DXE589913 EGZ589903:EHA589913 EQV589903:EQW589913 FAR589903:FAS589913 FKN589903:FKO589913 FUJ589903:FUK589913 GEF589903:GEG589913 GOB589903:GOC589913 GXX589903:GXY589913 HHT589903:HHU589913 HRP589903:HRQ589913 IBL589903:IBM589913 ILH589903:ILI589913 IVD589903:IVE589913 JEZ589903:JFA589913 JOV589903:JOW589913 JYR589903:JYS589913 KIN589903:KIO589913 KSJ589903:KSK589913 LCF589903:LCG589913 LMB589903:LMC589913 LVX589903:LVY589913 MFT589903:MFU589913 MPP589903:MPQ589913 MZL589903:MZM589913 NJH589903:NJI589913 NTD589903:NTE589913 OCZ589903:ODA589913 OMV589903:OMW589913 OWR589903:OWS589913 PGN589903:PGO589913 PQJ589903:PQK589913 QAF589903:QAG589913 QKB589903:QKC589913 QTX589903:QTY589913 RDT589903:RDU589913 RNP589903:RNQ589913 RXL589903:RXM589913 SHH589903:SHI589913 SRD589903:SRE589913 TAZ589903:TBA589913 TKV589903:TKW589913 TUR589903:TUS589913 UEN589903:UEO589913 UOJ589903:UOK589913 UYF589903:UYG589913 VIB589903:VIC589913 VRX589903:VRY589913 WBT589903:WBU589913 WLP589903:WLQ589913 WVL589903:WVM589913 D655439:E655449 IZ655439:JA655449 SV655439:SW655449 ACR655439:ACS655449 AMN655439:AMO655449 AWJ655439:AWK655449 BGF655439:BGG655449 BQB655439:BQC655449 BZX655439:BZY655449 CJT655439:CJU655449 CTP655439:CTQ655449 DDL655439:DDM655449 DNH655439:DNI655449 DXD655439:DXE655449 EGZ655439:EHA655449 EQV655439:EQW655449 FAR655439:FAS655449 FKN655439:FKO655449 FUJ655439:FUK655449 GEF655439:GEG655449 GOB655439:GOC655449 GXX655439:GXY655449 HHT655439:HHU655449 HRP655439:HRQ655449 IBL655439:IBM655449 ILH655439:ILI655449 IVD655439:IVE655449 JEZ655439:JFA655449 JOV655439:JOW655449 JYR655439:JYS655449 KIN655439:KIO655449 KSJ655439:KSK655449 LCF655439:LCG655449 LMB655439:LMC655449 LVX655439:LVY655449 MFT655439:MFU655449 MPP655439:MPQ655449 MZL655439:MZM655449 NJH655439:NJI655449 NTD655439:NTE655449 OCZ655439:ODA655449 OMV655439:OMW655449 OWR655439:OWS655449 PGN655439:PGO655449 PQJ655439:PQK655449 QAF655439:QAG655449 QKB655439:QKC655449 QTX655439:QTY655449 RDT655439:RDU655449 RNP655439:RNQ655449 RXL655439:RXM655449 SHH655439:SHI655449 SRD655439:SRE655449 TAZ655439:TBA655449 TKV655439:TKW655449 TUR655439:TUS655449 UEN655439:UEO655449 UOJ655439:UOK655449 UYF655439:UYG655449 VIB655439:VIC655449 VRX655439:VRY655449 WBT655439:WBU655449 WLP655439:WLQ655449 WVL655439:WVM655449 D720975:E720985 IZ720975:JA720985 SV720975:SW720985 ACR720975:ACS720985 AMN720975:AMO720985 AWJ720975:AWK720985 BGF720975:BGG720985 BQB720975:BQC720985 BZX720975:BZY720985 CJT720975:CJU720985 CTP720975:CTQ720985 DDL720975:DDM720985 DNH720975:DNI720985 DXD720975:DXE720985 EGZ720975:EHA720985 EQV720975:EQW720985 FAR720975:FAS720985 FKN720975:FKO720985 FUJ720975:FUK720985 GEF720975:GEG720985 GOB720975:GOC720985 GXX720975:GXY720985 HHT720975:HHU720985 HRP720975:HRQ720985 IBL720975:IBM720985 ILH720975:ILI720985 IVD720975:IVE720985 JEZ720975:JFA720985 JOV720975:JOW720985 JYR720975:JYS720985 KIN720975:KIO720985 KSJ720975:KSK720985 LCF720975:LCG720985 LMB720975:LMC720985 LVX720975:LVY720985 MFT720975:MFU720985 MPP720975:MPQ720985 MZL720975:MZM720985 NJH720975:NJI720985 NTD720975:NTE720985 OCZ720975:ODA720985 OMV720975:OMW720985 OWR720975:OWS720985 PGN720975:PGO720985 PQJ720975:PQK720985 QAF720975:QAG720985 QKB720975:QKC720985 QTX720975:QTY720985 RDT720975:RDU720985 RNP720975:RNQ720985 RXL720975:RXM720985 SHH720975:SHI720985 SRD720975:SRE720985 TAZ720975:TBA720985 TKV720975:TKW720985 TUR720975:TUS720985 UEN720975:UEO720985 UOJ720975:UOK720985 UYF720975:UYG720985 VIB720975:VIC720985 VRX720975:VRY720985 WBT720975:WBU720985 WLP720975:WLQ720985 WVL720975:WVM720985 D786511:E786521 IZ786511:JA786521 SV786511:SW786521 ACR786511:ACS786521 AMN786511:AMO786521 AWJ786511:AWK786521 BGF786511:BGG786521 BQB786511:BQC786521 BZX786511:BZY786521 CJT786511:CJU786521 CTP786511:CTQ786521 DDL786511:DDM786521 DNH786511:DNI786521 DXD786511:DXE786521 EGZ786511:EHA786521 EQV786511:EQW786521 FAR786511:FAS786521 FKN786511:FKO786521 FUJ786511:FUK786521 GEF786511:GEG786521 GOB786511:GOC786521 GXX786511:GXY786521 HHT786511:HHU786521 HRP786511:HRQ786521 IBL786511:IBM786521 ILH786511:ILI786521 IVD786511:IVE786521 JEZ786511:JFA786521 JOV786511:JOW786521 JYR786511:JYS786521 KIN786511:KIO786521 KSJ786511:KSK786521 LCF786511:LCG786521 LMB786511:LMC786521 LVX786511:LVY786521 MFT786511:MFU786521 MPP786511:MPQ786521 MZL786511:MZM786521 NJH786511:NJI786521 NTD786511:NTE786521 OCZ786511:ODA786521 OMV786511:OMW786521 OWR786511:OWS786521 PGN786511:PGO786521 PQJ786511:PQK786521 QAF786511:QAG786521 QKB786511:QKC786521 QTX786511:QTY786521 RDT786511:RDU786521 RNP786511:RNQ786521 RXL786511:RXM786521 SHH786511:SHI786521 SRD786511:SRE786521 TAZ786511:TBA786521 TKV786511:TKW786521 TUR786511:TUS786521 UEN786511:UEO786521 UOJ786511:UOK786521 UYF786511:UYG786521 VIB786511:VIC786521 VRX786511:VRY786521 WBT786511:WBU786521 WLP786511:WLQ786521 WVL786511:WVM786521 D852047:E852057 IZ852047:JA852057 SV852047:SW852057 ACR852047:ACS852057 AMN852047:AMO852057 AWJ852047:AWK852057 BGF852047:BGG852057 BQB852047:BQC852057 BZX852047:BZY852057 CJT852047:CJU852057 CTP852047:CTQ852057 DDL852047:DDM852057 DNH852047:DNI852057 DXD852047:DXE852057 EGZ852047:EHA852057 EQV852047:EQW852057 FAR852047:FAS852057 FKN852047:FKO852057 FUJ852047:FUK852057 GEF852047:GEG852057 GOB852047:GOC852057 GXX852047:GXY852057 HHT852047:HHU852057 HRP852047:HRQ852057 IBL852047:IBM852057 ILH852047:ILI852057 IVD852047:IVE852057 JEZ852047:JFA852057 JOV852047:JOW852057 JYR852047:JYS852057 KIN852047:KIO852057 KSJ852047:KSK852057 LCF852047:LCG852057 LMB852047:LMC852057 LVX852047:LVY852057 MFT852047:MFU852057 MPP852047:MPQ852057 MZL852047:MZM852057 NJH852047:NJI852057 NTD852047:NTE852057 OCZ852047:ODA852057 OMV852047:OMW852057 OWR852047:OWS852057 PGN852047:PGO852057 PQJ852047:PQK852057 QAF852047:QAG852057 QKB852047:QKC852057 QTX852047:QTY852057 RDT852047:RDU852057 RNP852047:RNQ852057 RXL852047:RXM852057 SHH852047:SHI852057 SRD852047:SRE852057 TAZ852047:TBA852057 TKV852047:TKW852057 TUR852047:TUS852057 UEN852047:UEO852057 UOJ852047:UOK852057 UYF852047:UYG852057 VIB852047:VIC852057 VRX852047:VRY852057 WBT852047:WBU852057 WLP852047:WLQ852057 WVL852047:WVM852057 D917583:E917593 IZ917583:JA917593 SV917583:SW917593 ACR917583:ACS917593 AMN917583:AMO917593 AWJ917583:AWK917593 BGF917583:BGG917593 BQB917583:BQC917593 BZX917583:BZY917593 CJT917583:CJU917593 CTP917583:CTQ917593 DDL917583:DDM917593 DNH917583:DNI917593 DXD917583:DXE917593 EGZ917583:EHA917593 EQV917583:EQW917593 FAR917583:FAS917593 FKN917583:FKO917593 FUJ917583:FUK917593 GEF917583:GEG917593 GOB917583:GOC917593 GXX917583:GXY917593 HHT917583:HHU917593 HRP917583:HRQ917593 IBL917583:IBM917593 ILH917583:ILI917593 IVD917583:IVE917593 JEZ917583:JFA917593 JOV917583:JOW917593 JYR917583:JYS917593 KIN917583:KIO917593 KSJ917583:KSK917593 LCF917583:LCG917593 LMB917583:LMC917593 LVX917583:LVY917593 MFT917583:MFU917593 MPP917583:MPQ917593 MZL917583:MZM917593 NJH917583:NJI917593 NTD917583:NTE917593 OCZ917583:ODA917593 OMV917583:OMW917593 OWR917583:OWS917593 PGN917583:PGO917593 PQJ917583:PQK917593 QAF917583:QAG917593 QKB917583:QKC917593 QTX917583:QTY917593 RDT917583:RDU917593 RNP917583:RNQ917593 RXL917583:RXM917593 SHH917583:SHI917593 SRD917583:SRE917593 TAZ917583:TBA917593 TKV917583:TKW917593 TUR917583:TUS917593 UEN917583:UEO917593 UOJ917583:UOK917593 UYF917583:UYG917593 VIB917583:VIC917593 VRX917583:VRY917593 WBT917583:WBU917593 WLP917583:WLQ917593 WVL917583:WVM917593 D983119:E983129 IZ983119:JA983129 SV983119:SW983129 ACR983119:ACS983129 AMN983119:AMO983129 AWJ983119:AWK983129 BGF983119:BGG983129 BQB983119:BQC983129 BZX983119:BZY983129 CJT983119:CJU983129 CTP983119:CTQ983129 DDL983119:DDM983129 DNH983119:DNI983129 DXD983119:DXE983129 EGZ983119:EHA983129 EQV983119:EQW983129 FAR983119:FAS983129 FKN983119:FKO983129 FUJ983119:FUK983129 GEF983119:GEG983129 GOB983119:GOC983129 GXX983119:GXY983129 HHT983119:HHU983129 HRP983119:HRQ983129 IBL983119:IBM983129 ILH983119:ILI983129 IVD983119:IVE983129 JEZ983119:JFA983129 JOV983119:JOW983129 JYR983119:JYS983129 KIN983119:KIO983129 KSJ983119:KSK983129 LCF983119:LCG983129 LMB983119:LMC983129 LVX983119:LVY983129 MFT983119:MFU983129 MPP983119:MPQ983129 MZL983119:MZM983129 NJH983119:NJI983129 NTD983119:NTE983129 OCZ983119:ODA983129 OMV983119:OMW983129 OWR983119:OWS983129 PGN983119:PGO983129 PQJ983119:PQK983129 QAF983119:QAG983129 QKB983119:QKC983129 QTX983119:QTY983129 RDT983119:RDU983129 RNP983119:RNQ983129 RXL983119:RXM983129 SHH983119:SHI983129 SRD983119:SRE983129 TAZ983119:TBA983129 TKV983119:TKW983129 TUR983119:TUS983129 UEN983119:UEO983129 UOJ983119:UOK983129 UYF983119:UYG983129 VIB983119:VIC983129 VRX983119:VRY983129 WBT983119:WBU983129 WLP983119:WLQ983129 WVL983119:WVM983129 G71:G72 JC71:JC72 SY71:SY72 ACU71:ACU72 AMQ71:AMQ72 AWM71:AWM72 BGI71:BGI72 BQE71:BQE72 CAA71:CAA72 CJW71:CJW72 CTS71:CTS72 DDO71:DDO72 DNK71:DNK72 DXG71:DXG72 EHC71:EHC72 EQY71:EQY72 FAU71:FAU72 FKQ71:FKQ72 FUM71:FUM72 GEI71:GEI72 GOE71:GOE72 GYA71:GYA72 HHW71:HHW72 HRS71:HRS72 IBO71:IBO72 ILK71:ILK72 IVG71:IVG72 JFC71:JFC72 JOY71:JOY72 JYU71:JYU72 KIQ71:KIQ72 KSM71:KSM72 LCI71:LCI72 LME71:LME72 LWA71:LWA72 MFW71:MFW72 MPS71:MPS72 MZO71:MZO72 NJK71:NJK72 NTG71:NTG72 ODC71:ODC72 OMY71:OMY72 OWU71:OWU72 PGQ71:PGQ72 PQM71:PQM72 QAI71:QAI72 QKE71:QKE72 QUA71:QUA72 RDW71:RDW72 RNS71:RNS72 RXO71:RXO72 SHK71:SHK72 SRG71:SRG72 TBC71:TBC72 TKY71:TKY72 TUU71:TUU72 UEQ71:UEQ72 UOM71:UOM72 UYI71:UYI72 VIE71:VIE72 VSA71:VSA72 WBW71:WBW72 WLS71:WLS72 WVO71:WVO72 G65607:G65608 JC65607:JC65608 SY65607:SY65608 ACU65607:ACU65608 AMQ65607:AMQ65608 AWM65607:AWM65608 BGI65607:BGI65608 BQE65607:BQE65608 CAA65607:CAA65608 CJW65607:CJW65608 CTS65607:CTS65608 DDO65607:DDO65608 DNK65607:DNK65608 DXG65607:DXG65608 EHC65607:EHC65608 EQY65607:EQY65608 FAU65607:FAU65608 FKQ65607:FKQ65608 FUM65607:FUM65608 GEI65607:GEI65608 GOE65607:GOE65608 GYA65607:GYA65608 HHW65607:HHW65608 HRS65607:HRS65608 IBO65607:IBO65608 ILK65607:ILK65608 IVG65607:IVG65608 JFC65607:JFC65608 JOY65607:JOY65608 JYU65607:JYU65608 KIQ65607:KIQ65608 KSM65607:KSM65608 LCI65607:LCI65608 LME65607:LME65608 LWA65607:LWA65608 MFW65607:MFW65608 MPS65607:MPS65608 MZO65607:MZO65608 NJK65607:NJK65608 NTG65607:NTG65608 ODC65607:ODC65608 OMY65607:OMY65608 OWU65607:OWU65608 PGQ65607:PGQ65608 PQM65607:PQM65608 QAI65607:QAI65608 QKE65607:QKE65608 QUA65607:QUA65608 RDW65607:RDW65608 RNS65607:RNS65608 RXO65607:RXO65608 SHK65607:SHK65608 SRG65607:SRG65608 TBC65607:TBC65608 TKY65607:TKY65608 TUU65607:TUU65608 UEQ65607:UEQ65608 UOM65607:UOM65608 UYI65607:UYI65608 VIE65607:VIE65608 VSA65607:VSA65608 WBW65607:WBW65608 WLS65607:WLS65608 WVO65607:WVO65608 G131143:G131144 JC131143:JC131144 SY131143:SY131144 ACU131143:ACU131144 AMQ131143:AMQ131144 AWM131143:AWM131144 BGI131143:BGI131144 BQE131143:BQE131144 CAA131143:CAA131144 CJW131143:CJW131144 CTS131143:CTS131144 DDO131143:DDO131144 DNK131143:DNK131144 DXG131143:DXG131144 EHC131143:EHC131144 EQY131143:EQY131144 FAU131143:FAU131144 FKQ131143:FKQ131144 FUM131143:FUM131144 GEI131143:GEI131144 GOE131143:GOE131144 GYA131143:GYA131144 HHW131143:HHW131144 HRS131143:HRS131144 IBO131143:IBO131144 ILK131143:ILK131144 IVG131143:IVG131144 JFC131143:JFC131144 JOY131143:JOY131144 JYU131143:JYU131144 KIQ131143:KIQ131144 KSM131143:KSM131144 LCI131143:LCI131144 LME131143:LME131144 LWA131143:LWA131144 MFW131143:MFW131144 MPS131143:MPS131144 MZO131143:MZO131144 NJK131143:NJK131144 NTG131143:NTG131144 ODC131143:ODC131144 OMY131143:OMY131144 OWU131143:OWU131144 PGQ131143:PGQ131144 PQM131143:PQM131144 QAI131143:QAI131144 QKE131143:QKE131144 QUA131143:QUA131144 RDW131143:RDW131144 RNS131143:RNS131144 RXO131143:RXO131144 SHK131143:SHK131144 SRG131143:SRG131144 TBC131143:TBC131144 TKY131143:TKY131144 TUU131143:TUU131144 UEQ131143:UEQ131144 UOM131143:UOM131144 UYI131143:UYI131144 VIE131143:VIE131144 VSA131143:VSA131144 WBW131143:WBW131144 WLS131143:WLS131144 WVO131143:WVO131144 G196679:G196680 JC196679:JC196680 SY196679:SY196680 ACU196679:ACU196680 AMQ196679:AMQ196680 AWM196679:AWM196680 BGI196679:BGI196680 BQE196679:BQE196680 CAA196679:CAA196680 CJW196679:CJW196680 CTS196679:CTS196680 DDO196679:DDO196680 DNK196679:DNK196680 DXG196679:DXG196680 EHC196679:EHC196680 EQY196679:EQY196680 FAU196679:FAU196680 FKQ196679:FKQ196680 FUM196679:FUM196680 GEI196679:GEI196680 GOE196679:GOE196680 GYA196679:GYA196680 HHW196679:HHW196680 HRS196679:HRS196680 IBO196679:IBO196680 ILK196679:ILK196680 IVG196679:IVG196680 JFC196679:JFC196680 JOY196679:JOY196680 JYU196679:JYU196680 KIQ196679:KIQ196680 KSM196679:KSM196680 LCI196679:LCI196680 LME196679:LME196680 LWA196679:LWA196680 MFW196679:MFW196680 MPS196679:MPS196680 MZO196679:MZO196680 NJK196679:NJK196680 NTG196679:NTG196680 ODC196679:ODC196680 OMY196679:OMY196680 OWU196679:OWU196680 PGQ196679:PGQ196680 PQM196679:PQM196680 QAI196679:QAI196680 QKE196679:QKE196680 QUA196679:QUA196680 RDW196679:RDW196680 RNS196679:RNS196680 RXO196679:RXO196680 SHK196679:SHK196680 SRG196679:SRG196680 TBC196679:TBC196680 TKY196679:TKY196680 TUU196679:TUU196680 UEQ196679:UEQ196680 UOM196679:UOM196680 UYI196679:UYI196680 VIE196679:VIE196680 VSA196679:VSA196680 WBW196679:WBW196680 WLS196679:WLS196680 WVO196679:WVO196680 G262215:G262216 JC262215:JC262216 SY262215:SY262216 ACU262215:ACU262216 AMQ262215:AMQ262216 AWM262215:AWM262216 BGI262215:BGI262216 BQE262215:BQE262216 CAA262215:CAA262216 CJW262215:CJW262216 CTS262215:CTS262216 DDO262215:DDO262216 DNK262215:DNK262216 DXG262215:DXG262216 EHC262215:EHC262216 EQY262215:EQY262216 FAU262215:FAU262216 FKQ262215:FKQ262216 FUM262215:FUM262216 GEI262215:GEI262216 GOE262215:GOE262216 GYA262215:GYA262216 HHW262215:HHW262216 HRS262215:HRS262216 IBO262215:IBO262216 ILK262215:ILK262216 IVG262215:IVG262216 JFC262215:JFC262216 JOY262215:JOY262216 JYU262215:JYU262216 KIQ262215:KIQ262216 KSM262215:KSM262216 LCI262215:LCI262216 LME262215:LME262216 LWA262215:LWA262216 MFW262215:MFW262216 MPS262215:MPS262216 MZO262215:MZO262216 NJK262215:NJK262216 NTG262215:NTG262216 ODC262215:ODC262216 OMY262215:OMY262216 OWU262215:OWU262216 PGQ262215:PGQ262216 PQM262215:PQM262216 QAI262215:QAI262216 QKE262215:QKE262216 QUA262215:QUA262216 RDW262215:RDW262216 RNS262215:RNS262216 RXO262215:RXO262216 SHK262215:SHK262216 SRG262215:SRG262216 TBC262215:TBC262216 TKY262215:TKY262216 TUU262215:TUU262216 UEQ262215:UEQ262216 UOM262215:UOM262216 UYI262215:UYI262216 VIE262215:VIE262216 VSA262215:VSA262216 WBW262215:WBW262216 WLS262215:WLS262216 WVO262215:WVO262216 G327751:G327752 JC327751:JC327752 SY327751:SY327752 ACU327751:ACU327752 AMQ327751:AMQ327752 AWM327751:AWM327752 BGI327751:BGI327752 BQE327751:BQE327752 CAA327751:CAA327752 CJW327751:CJW327752 CTS327751:CTS327752 DDO327751:DDO327752 DNK327751:DNK327752 DXG327751:DXG327752 EHC327751:EHC327752 EQY327751:EQY327752 FAU327751:FAU327752 FKQ327751:FKQ327752 FUM327751:FUM327752 GEI327751:GEI327752 GOE327751:GOE327752 GYA327751:GYA327752 HHW327751:HHW327752 HRS327751:HRS327752 IBO327751:IBO327752 ILK327751:ILK327752 IVG327751:IVG327752 JFC327751:JFC327752 JOY327751:JOY327752 JYU327751:JYU327752 KIQ327751:KIQ327752 KSM327751:KSM327752 LCI327751:LCI327752 LME327751:LME327752 LWA327751:LWA327752 MFW327751:MFW327752 MPS327751:MPS327752 MZO327751:MZO327752 NJK327751:NJK327752 NTG327751:NTG327752 ODC327751:ODC327752 OMY327751:OMY327752 OWU327751:OWU327752 PGQ327751:PGQ327752 PQM327751:PQM327752 QAI327751:QAI327752 QKE327751:QKE327752 QUA327751:QUA327752 RDW327751:RDW327752 RNS327751:RNS327752 RXO327751:RXO327752 SHK327751:SHK327752 SRG327751:SRG327752 TBC327751:TBC327752 TKY327751:TKY327752 TUU327751:TUU327752 UEQ327751:UEQ327752 UOM327751:UOM327752 UYI327751:UYI327752 VIE327751:VIE327752 VSA327751:VSA327752 WBW327751:WBW327752 WLS327751:WLS327752 WVO327751:WVO327752 G393287:G393288 JC393287:JC393288 SY393287:SY393288 ACU393287:ACU393288 AMQ393287:AMQ393288 AWM393287:AWM393288 BGI393287:BGI393288 BQE393287:BQE393288 CAA393287:CAA393288 CJW393287:CJW393288 CTS393287:CTS393288 DDO393287:DDO393288 DNK393287:DNK393288 DXG393287:DXG393288 EHC393287:EHC393288 EQY393287:EQY393288 FAU393287:FAU393288 FKQ393287:FKQ393288 FUM393287:FUM393288 GEI393287:GEI393288 GOE393287:GOE393288 GYA393287:GYA393288 HHW393287:HHW393288 HRS393287:HRS393288 IBO393287:IBO393288 ILK393287:ILK393288 IVG393287:IVG393288 JFC393287:JFC393288 JOY393287:JOY393288 JYU393287:JYU393288 KIQ393287:KIQ393288 KSM393287:KSM393288 LCI393287:LCI393288 LME393287:LME393288 LWA393287:LWA393288 MFW393287:MFW393288 MPS393287:MPS393288 MZO393287:MZO393288 NJK393287:NJK393288 NTG393287:NTG393288 ODC393287:ODC393288 OMY393287:OMY393288 OWU393287:OWU393288 PGQ393287:PGQ393288 PQM393287:PQM393288 QAI393287:QAI393288 QKE393287:QKE393288 QUA393287:QUA393288 RDW393287:RDW393288 RNS393287:RNS393288 RXO393287:RXO393288 SHK393287:SHK393288 SRG393287:SRG393288 TBC393287:TBC393288 TKY393287:TKY393288 TUU393287:TUU393288 UEQ393287:UEQ393288 UOM393287:UOM393288 UYI393287:UYI393288 VIE393287:VIE393288 VSA393287:VSA393288 WBW393287:WBW393288 WLS393287:WLS393288 WVO393287:WVO393288 G458823:G458824 JC458823:JC458824 SY458823:SY458824 ACU458823:ACU458824 AMQ458823:AMQ458824 AWM458823:AWM458824 BGI458823:BGI458824 BQE458823:BQE458824 CAA458823:CAA458824 CJW458823:CJW458824 CTS458823:CTS458824 DDO458823:DDO458824 DNK458823:DNK458824 DXG458823:DXG458824 EHC458823:EHC458824 EQY458823:EQY458824 FAU458823:FAU458824 FKQ458823:FKQ458824 FUM458823:FUM458824 GEI458823:GEI458824 GOE458823:GOE458824 GYA458823:GYA458824 HHW458823:HHW458824 HRS458823:HRS458824 IBO458823:IBO458824 ILK458823:ILK458824 IVG458823:IVG458824 JFC458823:JFC458824 JOY458823:JOY458824 JYU458823:JYU458824 KIQ458823:KIQ458824 KSM458823:KSM458824 LCI458823:LCI458824 LME458823:LME458824 LWA458823:LWA458824 MFW458823:MFW458824 MPS458823:MPS458824 MZO458823:MZO458824 NJK458823:NJK458824 NTG458823:NTG458824 ODC458823:ODC458824 OMY458823:OMY458824 OWU458823:OWU458824 PGQ458823:PGQ458824 PQM458823:PQM458824 QAI458823:QAI458824 QKE458823:QKE458824 QUA458823:QUA458824 RDW458823:RDW458824 RNS458823:RNS458824 RXO458823:RXO458824 SHK458823:SHK458824 SRG458823:SRG458824 TBC458823:TBC458824 TKY458823:TKY458824 TUU458823:TUU458824 UEQ458823:UEQ458824 UOM458823:UOM458824 UYI458823:UYI458824 VIE458823:VIE458824 VSA458823:VSA458824 WBW458823:WBW458824 WLS458823:WLS458824 WVO458823:WVO458824 G524359:G524360 JC524359:JC524360 SY524359:SY524360 ACU524359:ACU524360 AMQ524359:AMQ524360 AWM524359:AWM524360 BGI524359:BGI524360 BQE524359:BQE524360 CAA524359:CAA524360 CJW524359:CJW524360 CTS524359:CTS524360 DDO524359:DDO524360 DNK524359:DNK524360 DXG524359:DXG524360 EHC524359:EHC524360 EQY524359:EQY524360 FAU524359:FAU524360 FKQ524359:FKQ524360 FUM524359:FUM524360 GEI524359:GEI524360 GOE524359:GOE524360 GYA524359:GYA524360 HHW524359:HHW524360 HRS524359:HRS524360 IBO524359:IBO524360 ILK524359:ILK524360 IVG524359:IVG524360 JFC524359:JFC524360 JOY524359:JOY524360 JYU524359:JYU524360 KIQ524359:KIQ524360 KSM524359:KSM524360 LCI524359:LCI524360 LME524359:LME524360 LWA524359:LWA524360 MFW524359:MFW524360 MPS524359:MPS524360 MZO524359:MZO524360 NJK524359:NJK524360 NTG524359:NTG524360 ODC524359:ODC524360 OMY524359:OMY524360 OWU524359:OWU524360 PGQ524359:PGQ524360 PQM524359:PQM524360 QAI524359:QAI524360 QKE524359:QKE524360 QUA524359:QUA524360 RDW524359:RDW524360 RNS524359:RNS524360 RXO524359:RXO524360 SHK524359:SHK524360 SRG524359:SRG524360 TBC524359:TBC524360 TKY524359:TKY524360 TUU524359:TUU524360 UEQ524359:UEQ524360 UOM524359:UOM524360 UYI524359:UYI524360 VIE524359:VIE524360 VSA524359:VSA524360 WBW524359:WBW524360 WLS524359:WLS524360 WVO524359:WVO524360 G589895:G589896 JC589895:JC589896 SY589895:SY589896 ACU589895:ACU589896 AMQ589895:AMQ589896 AWM589895:AWM589896 BGI589895:BGI589896 BQE589895:BQE589896 CAA589895:CAA589896 CJW589895:CJW589896 CTS589895:CTS589896 DDO589895:DDO589896 DNK589895:DNK589896 DXG589895:DXG589896 EHC589895:EHC589896 EQY589895:EQY589896 FAU589895:FAU589896 FKQ589895:FKQ589896 FUM589895:FUM589896 GEI589895:GEI589896 GOE589895:GOE589896 GYA589895:GYA589896 HHW589895:HHW589896 HRS589895:HRS589896 IBO589895:IBO589896 ILK589895:ILK589896 IVG589895:IVG589896 JFC589895:JFC589896 JOY589895:JOY589896 JYU589895:JYU589896 KIQ589895:KIQ589896 KSM589895:KSM589896 LCI589895:LCI589896 LME589895:LME589896 LWA589895:LWA589896 MFW589895:MFW589896 MPS589895:MPS589896 MZO589895:MZO589896 NJK589895:NJK589896 NTG589895:NTG589896 ODC589895:ODC589896 OMY589895:OMY589896 OWU589895:OWU589896 PGQ589895:PGQ589896 PQM589895:PQM589896 QAI589895:QAI589896 QKE589895:QKE589896 QUA589895:QUA589896 RDW589895:RDW589896 RNS589895:RNS589896 RXO589895:RXO589896 SHK589895:SHK589896 SRG589895:SRG589896 TBC589895:TBC589896 TKY589895:TKY589896 TUU589895:TUU589896 UEQ589895:UEQ589896 UOM589895:UOM589896 UYI589895:UYI589896 VIE589895:VIE589896 VSA589895:VSA589896 WBW589895:WBW589896 WLS589895:WLS589896 WVO589895:WVO589896 G655431:G655432 JC655431:JC655432 SY655431:SY655432 ACU655431:ACU655432 AMQ655431:AMQ655432 AWM655431:AWM655432 BGI655431:BGI655432 BQE655431:BQE655432 CAA655431:CAA655432 CJW655431:CJW655432 CTS655431:CTS655432 DDO655431:DDO655432 DNK655431:DNK655432 DXG655431:DXG655432 EHC655431:EHC655432 EQY655431:EQY655432 FAU655431:FAU655432 FKQ655431:FKQ655432 FUM655431:FUM655432 GEI655431:GEI655432 GOE655431:GOE655432 GYA655431:GYA655432 HHW655431:HHW655432 HRS655431:HRS655432 IBO655431:IBO655432 ILK655431:ILK655432 IVG655431:IVG655432 JFC655431:JFC655432 JOY655431:JOY655432 JYU655431:JYU655432 KIQ655431:KIQ655432 KSM655431:KSM655432 LCI655431:LCI655432 LME655431:LME655432 LWA655431:LWA655432 MFW655431:MFW655432 MPS655431:MPS655432 MZO655431:MZO655432 NJK655431:NJK655432 NTG655431:NTG655432 ODC655431:ODC655432 OMY655431:OMY655432 OWU655431:OWU655432 PGQ655431:PGQ655432 PQM655431:PQM655432 QAI655431:QAI655432 QKE655431:QKE655432 QUA655431:QUA655432 RDW655431:RDW655432 RNS655431:RNS655432 RXO655431:RXO655432 SHK655431:SHK655432 SRG655431:SRG655432 TBC655431:TBC655432 TKY655431:TKY655432 TUU655431:TUU655432 UEQ655431:UEQ655432 UOM655431:UOM655432 UYI655431:UYI655432 VIE655431:VIE655432 VSA655431:VSA655432 WBW655431:WBW655432 WLS655431:WLS655432 WVO655431:WVO655432 G720967:G720968 JC720967:JC720968 SY720967:SY720968 ACU720967:ACU720968 AMQ720967:AMQ720968 AWM720967:AWM720968 BGI720967:BGI720968 BQE720967:BQE720968 CAA720967:CAA720968 CJW720967:CJW720968 CTS720967:CTS720968 DDO720967:DDO720968 DNK720967:DNK720968 DXG720967:DXG720968 EHC720967:EHC720968 EQY720967:EQY720968 FAU720967:FAU720968 FKQ720967:FKQ720968 FUM720967:FUM720968 GEI720967:GEI720968 GOE720967:GOE720968 GYA720967:GYA720968 HHW720967:HHW720968 HRS720967:HRS720968 IBO720967:IBO720968 ILK720967:ILK720968 IVG720967:IVG720968 JFC720967:JFC720968 JOY720967:JOY720968 JYU720967:JYU720968 KIQ720967:KIQ720968 KSM720967:KSM720968 LCI720967:LCI720968 LME720967:LME720968 LWA720967:LWA720968 MFW720967:MFW720968 MPS720967:MPS720968 MZO720967:MZO720968 NJK720967:NJK720968 NTG720967:NTG720968 ODC720967:ODC720968 OMY720967:OMY720968 OWU720967:OWU720968 PGQ720967:PGQ720968 PQM720967:PQM720968 QAI720967:QAI720968 QKE720967:QKE720968 QUA720967:QUA720968 RDW720967:RDW720968 RNS720967:RNS720968 RXO720967:RXO720968 SHK720967:SHK720968 SRG720967:SRG720968 TBC720967:TBC720968 TKY720967:TKY720968 TUU720967:TUU720968 UEQ720967:UEQ720968 UOM720967:UOM720968 UYI720967:UYI720968 VIE720967:VIE720968 VSA720967:VSA720968 WBW720967:WBW720968 WLS720967:WLS720968 WVO720967:WVO720968 G786503:G786504 JC786503:JC786504 SY786503:SY786504 ACU786503:ACU786504 AMQ786503:AMQ786504 AWM786503:AWM786504 BGI786503:BGI786504 BQE786503:BQE786504 CAA786503:CAA786504 CJW786503:CJW786504 CTS786503:CTS786504 DDO786503:DDO786504 DNK786503:DNK786504 DXG786503:DXG786504 EHC786503:EHC786504 EQY786503:EQY786504 FAU786503:FAU786504 FKQ786503:FKQ786504 FUM786503:FUM786504 GEI786503:GEI786504 GOE786503:GOE786504 GYA786503:GYA786504 HHW786503:HHW786504 HRS786503:HRS786504 IBO786503:IBO786504 ILK786503:ILK786504 IVG786503:IVG786504 JFC786503:JFC786504 JOY786503:JOY786504 JYU786503:JYU786504 KIQ786503:KIQ786504 KSM786503:KSM786504 LCI786503:LCI786504 LME786503:LME786504 LWA786503:LWA786504 MFW786503:MFW786504 MPS786503:MPS786504 MZO786503:MZO786504 NJK786503:NJK786504 NTG786503:NTG786504 ODC786503:ODC786504 OMY786503:OMY786504 OWU786503:OWU786504 PGQ786503:PGQ786504 PQM786503:PQM786504 QAI786503:QAI786504 QKE786503:QKE786504 QUA786503:QUA786504 RDW786503:RDW786504 RNS786503:RNS786504 RXO786503:RXO786504 SHK786503:SHK786504 SRG786503:SRG786504 TBC786503:TBC786504 TKY786503:TKY786504 TUU786503:TUU786504 UEQ786503:UEQ786504 UOM786503:UOM786504 UYI786503:UYI786504 VIE786503:VIE786504 VSA786503:VSA786504 WBW786503:WBW786504 WLS786503:WLS786504 WVO786503:WVO786504 G852039:G852040 JC852039:JC852040 SY852039:SY852040 ACU852039:ACU852040 AMQ852039:AMQ852040 AWM852039:AWM852040 BGI852039:BGI852040 BQE852039:BQE852040 CAA852039:CAA852040 CJW852039:CJW852040 CTS852039:CTS852040 DDO852039:DDO852040 DNK852039:DNK852040 DXG852039:DXG852040 EHC852039:EHC852040 EQY852039:EQY852040 FAU852039:FAU852040 FKQ852039:FKQ852040 FUM852039:FUM852040 GEI852039:GEI852040 GOE852039:GOE852040 GYA852039:GYA852040 HHW852039:HHW852040 HRS852039:HRS852040 IBO852039:IBO852040 ILK852039:ILK852040 IVG852039:IVG852040 JFC852039:JFC852040 JOY852039:JOY852040 JYU852039:JYU852040 KIQ852039:KIQ852040 KSM852039:KSM852040 LCI852039:LCI852040 LME852039:LME852040 LWA852039:LWA852040 MFW852039:MFW852040 MPS852039:MPS852040 MZO852039:MZO852040 NJK852039:NJK852040 NTG852039:NTG852040 ODC852039:ODC852040 OMY852039:OMY852040 OWU852039:OWU852040 PGQ852039:PGQ852040 PQM852039:PQM852040 QAI852039:QAI852040 QKE852039:QKE852040 QUA852039:QUA852040 RDW852039:RDW852040 RNS852039:RNS852040 RXO852039:RXO852040 SHK852039:SHK852040 SRG852039:SRG852040 TBC852039:TBC852040 TKY852039:TKY852040 TUU852039:TUU852040 UEQ852039:UEQ852040 UOM852039:UOM852040 UYI852039:UYI852040 VIE852039:VIE852040 VSA852039:VSA852040 WBW852039:WBW852040 WLS852039:WLS852040 WVO852039:WVO852040 G917575:G917576 JC917575:JC917576 SY917575:SY917576 ACU917575:ACU917576 AMQ917575:AMQ917576 AWM917575:AWM917576 BGI917575:BGI917576 BQE917575:BQE917576 CAA917575:CAA917576 CJW917575:CJW917576 CTS917575:CTS917576 DDO917575:DDO917576 DNK917575:DNK917576 DXG917575:DXG917576 EHC917575:EHC917576 EQY917575:EQY917576 FAU917575:FAU917576 FKQ917575:FKQ917576 FUM917575:FUM917576 GEI917575:GEI917576 GOE917575:GOE917576 GYA917575:GYA917576 HHW917575:HHW917576 HRS917575:HRS917576 IBO917575:IBO917576 ILK917575:ILK917576 IVG917575:IVG917576 JFC917575:JFC917576 JOY917575:JOY917576 JYU917575:JYU917576 KIQ917575:KIQ917576 KSM917575:KSM917576 LCI917575:LCI917576 LME917575:LME917576 LWA917575:LWA917576 MFW917575:MFW917576 MPS917575:MPS917576 MZO917575:MZO917576 NJK917575:NJK917576 NTG917575:NTG917576 ODC917575:ODC917576 OMY917575:OMY917576 OWU917575:OWU917576 PGQ917575:PGQ917576 PQM917575:PQM917576 QAI917575:QAI917576 QKE917575:QKE917576 QUA917575:QUA917576 RDW917575:RDW917576 RNS917575:RNS917576 RXO917575:RXO917576 SHK917575:SHK917576 SRG917575:SRG917576 TBC917575:TBC917576 TKY917575:TKY917576 TUU917575:TUU917576 UEQ917575:UEQ917576 UOM917575:UOM917576 UYI917575:UYI917576 VIE917575:VIE917576 VSA917575:VSA917576 WBW917575:WBW917576 WLS917575:WLS917576 WVO917575:WVO917576 G983111:G983112 JC983111:JC983112 SY983111:SY983112 ACU983111:ACU983112 AMQ983111:AMQ983112 AWM983111:AWM983112 BGI983111:BGI983112 BQE983111:BQE983112 CAA983111:CAA983112 CJW983111:CJW983112 CTS983111:CTS983112 DDO983111:DDO983112 DNK983111:DNK983112 DXG983111:DXG983112 EHC983111:EHC983112 EQY983111:EQY983112 FAU983111:FAU983112 FKQ983111:FKQ983112 FUM983111:FUM983112 GEI983111:GEI983112 GOE983111:GOE983112 GYA983111:GYA983112 HHW983111:HHW983112 HRS983111:HRS983112 IBO983111:IBO983112 ILK983111:ILK983112 IVG983111:IVG983112 JFC983111:JFC983112 JOY983111:JOY983112 JYU983111:JYU983112 KIQ983111:KIQ983112 KSM983111:KSM983112 LCI983111:LCI983112 LME983111:LME983112 LWA983111:LWA983112 MFW983111:MFW983112 MPS983111:MPS983112 MZO983111:MZO983112 NJK983111:NJK983112 NTG983111:NTG983112 ODC983111:ODC983112 OMY983111:OMY983112 OWU983111:OWU983112 PGQ983111:PGQ983112 PQM983111:PQM983112 QAI983111:QAI983112 QKE983111:QKE983112 QUA983111:QUA983112 RDW983111:RDW983112 RNS983111:RNS983112 RXO983111:RXO983112 SHK983111:SHK983112 SRG983111:SRG983112 TBC983111:TBC983112 TKY983111:TKY983112 TUU983111:TUU983112 UEQ983111:UEQ983112 UOM983111:UOM983112 UYI983111:UYI983112 VIE983111:VIE983112 VSA983111:VSA983112 WBW983111:WBW983112 WLS983111:WLS983112 WVO983111:WVO983112 C156:E158 IY156:JA158 SU156:SW158 ACQ156:ACS158 AMM156:AMO158 AWI156:AWK158 BGE156:BGG158 BQA156:BQC158 BZW156:BZY158 CJS156:CJU158 CTO156:CTQ158 DDK156:DDM158 DNG156:DNI158 DXC156:DXE158 EGY156:EHA158 EQU156:EQW158 FAQ156:FAS158 FKM156:FKO158 FUI156:FUK158 GEE156:GEG158 GOA156:GOC158 GXW156:GXY158 HHS156:HHU158 HRO156:HRQ158 IBK156:IBM158 ILG156:ILI158 IVC156:IVE158 JEY156:JFA158 JOU156:JOW158 JYQ156:JYS158 KIM156:KIO158 KSI156:KSK158 LCE156:LCG158 LMA156:LMC158 LVW156:LVY158 MFS156:MFU158 MPO156:MPQ158 MZK156:MZM158 NJG156:NJI158 NTC156:NTE158 OCY156:ODA158 OMU156:OMW158 OWQ156:OWS158 PGM156:PGO158 PQI156:PQK158 QAE156:QAG158 QKA156:QKC158 QTW156:QTY158 RDS156:RDU158 RNO156:RNQ158 RXK156:RXM158 SHG156:SHI158 SRC156:SRE158 TAY156:TBA158 TKU156:TKW158 TUQ156:TUS158 UEM156:UEO158 UOI156:UOK158 UYE156:UYG158 VIA156:VIC158 VRW156:VRY158 WBS156:WBU158 WLO156:WLQ158 WVK156:WVM158 C65692:E65694 IY65692:JA65694 SU65692:SW65694 ACQ65692:ACS65694 AMM65692:AMO65694 AWI65692:AWK65694 BGE65692:BGG65694 BQA65692:BQC65694 BZW65692:BZY65694 CJS65692:CJU65694 CTO65692:CTQ65694 DDK65692:DDM65694 DNG65692:DNI65694 DXC65692:DXE65694 EGY65692:EHA65694 EQU65692:EQW65694 FAQ65692:FAS65694 FKM65692:FKO65694 FUI65692:FUK65694 GEE65692:GEG65694 GOA65692:GOC65694 GXW65692:GXY65694 HHS65692:HHU65694 HRO65692:HRQ65694 IBK65692:IBM65694 ILG65692:ILI65694 IVC65692:IVE65694 JEY65692:JFA65694 JOU65692:JOW65694 JYQ65692:JYS65694 KIM65692:KIO65694 KSI65692:KSK65694 LCE65692:LCG65694 LMA65692:LMC65694 LVW65692:LVY65694 MFS65692:MFU65694 MPO65692:MPQ65694 MZK65692:MZM65694 NJG65692:NJI65694 NTC65692:NTE65694 OCY65692:ODA65694 OMU65692:OMW65694 OWQ65692:OWS65694 PGM65692:PGO65694 PQI65692:PQK65694 QAE65692:QAG65694 QKA65692:QKC65694 QTW65692:QTY65694 RDS65692:RDU65694 RNO65692:RNQ65694 RXK65692:RXM65694 SHG65692:SHI65694 SRC65692:SRE65694 TAY65692:TBA65694 TKU65692:TKW65694 TUQ65692:TUS65694 UEM65692:UEO65694 UOI65692:UOK65694 UYE65692:UYG65694 VIA65692:VIC65694 VRW65692:VRY65694 WBS65692:WBU65694 WLO65692:WLQ65694 WVK65692:WVM65694 C131228:E131230 IY131228:JA131230 SU131228:SW131230 ACQ131228:ACS131230 AMM131228:AMO131230 AWI131228:AWK131230 BGE131228:BGG131230 BQA131228:BQC131230 BZW131228:BZY131230 CJS131228:CJU131230 CTO131228:CTQ131230 DDK131228:DDM131230 DNG131228:DNI131230 DXC131228:DXE131230 EGY131228:EHA131230 EQU131228:EQW131230 FAQ131228:FAS131230 FKM131228:FKO131230 FUI131228:FUK131230 GEE131228:GEG131230 GOA131228:GOC131230 GXW131228:GXY131230 HHS131228:HHU131230 HRO131228:HRQ131230 IBK131228:IBM131230 ILG131228:ILI131230 IVC131228:IVE131230 JEY131228:JFA131230 JOU131228:JOW131230 JYQ131228:JYS131230 KIM131228:KIO131230 KSI131228:KSK131230 LCE131228:LCG131230 LMA131228:LMC131230 LVW131228:LVY131230 MFS131228:MFU131230 MPO131228:MPQ131230 MZK131228:MZM131230 NJG131228:NJI131230 NTC131228:NTE131230 OCY131228:ODA131230 OMU131228:OMW131230 OWQ131228:OWS131230 PGM131228:PGO131230 PQI131228:PQK131230 QAE131228:QAG131230 QKA131228:QKC131230 QTW131228:QTY131230 RDS131228:RDU131230 RNO131228:RNQ131230 RXK131228:RXM131230 SHG131228:SHI131230 SRC131228:SRE131230 TAY131228:TBA131230 TKU131228:TKW131230 TUQ131228:TUS131230 UEM131228:UEO131230 UOI131228:UOK131230 UYE131228:UYG131230 VIA131228:VIC131230 VRW131228:VRY131230 WBS131228:WBU131230 WLO131228:WLQ131230 WVK131228:WVM131230 C196764:E196766 IY196764:JA196766 SU196764:SW196766 ACQ196764:ACS196766 AMM196764:AMO196766 AWI196764:AWK196766 BGE196764:BGG196766 BQA196764:BQC196766 BZW196764:BZY196766 CJS196764:CJU196766 CTO196764:CTQ196766 DDK196764:DDM196766 DNG196764:DNI196766 DXC196764:DXE196766 EGY196764:EHA196766 EQU196764:EQW196766 FAQ196764:FAS196766 FKM196764:FKO196766 FUI196764:FUK196766 GEE196764:GEG196766 GOA196764:GOC196766 GXW196764:GXY196766 HHS196764:HHU196766 HRO196764:HRQ196766 IBK196764:IBM196766 ILG196764:ILI196766 IVC196764:IVE196766 JEY196764:JFA196766 JOU196764:JOW196766 JYQ196764:JYS196766 KIM196764:KIO196766 KSI196764:KSK196766 LCE196764:LCG196766 LMA196764:LMC196766 LVW196764:LVY196766 MFS196764:MFU196766 MPO196764:MPQ196766 MZK196764:MZM196766 NJG196764:NJI196766 NTC196764:NTE196766 OCY196764:ODA196766 OMU196764:OMW196766 OWQ196764:OWS196766 PGM196764:PGO196766 PQI196764:PQK196766 QAE196764:QAG196766 QKA196764:QKC196766 QTW196764:QTY196766 RDS196764:RDU196766 RNO196764:RNQ196766 RXK196764:RXM196766 SHG196764:SHI196766 SRC196764:SRE196766 TAY196764:TBA196766 TKU196764:TKW196766 TUQ196764:TUS196766 UEM196764:UEO196766 UOI196764:UOK196766 UYE196764:UYG196766 VIA196764:VIC196766 VRW196764:VRY196766 WBS196764:WBU196766 WLO196764:WLQ196766 WVK196764:WVM196766 C262300:E262302 IY262300:JA262302 SU262300:SW262302 ACQ262300:ACS262302 AMM262300:AMO262302 AWI262300:AWK262302 BGE262300:BGG262302 BQA262300:BQC262302 BZW262300:BZY262302 CJS262300:CJU262302 CTO262300:CTQ262302 DDK262300:DDM262302 DNG262300:DNI262302 DXC262300:DXE262302 EGY262300:EHA262302 EQU262300:EQW262302 FAQ262300:FAS262302 FKM262300:FKO262302 FUI262300:FUK262302 GEE262300:GEG262302 GOA262300:GOC262302 GXW262300:GXY262302 HHS262300:HHU262302 HRO262300:HRQ262302 IBK262300:IBM262302 ILG262300:ILI262302 IVC262300:IVE262302 JEY262300:JFA262302 JOU262300:JOW262302 JYQ262300:JYS262302 KIM262300:KIO262302 KSI262300:KSK262302 LCE262300:LCG262302 LMA262300:LMC262302 LVW262300:LVY262302 MFS262300:MFU262302 MPO262300:MPQ262302 MZK262300:MZM262302 NJG262300:NJI262302 NTC262300:NTE262302 OCY262300:ODA262302 OMU262300:OMW262302 OWQ262300:OWS262302 PGM262300:PGO262302 PQI262300:PQK262302 QAE262300:QAG262302 QKA262300:QKC262302 QTW262300:QTY262302 RDS262300:RDU262302 RNO262300:RNQ262302 RXK262300:RXM262302 SHG262300:SHI262302 SRC262300:SRE262302 TAY262300:TBA262302 TKU262300:TKW262302 TUQ262300:TUS262302 UEM262300:UEO262302 UOI262300:UOK262302 UYE262300:UYG262302 VIA262300:VIC262302 VRW262300:VRY262302 WBS262300:WBU262302 WLO262300:WLQ262302 WVK262300:WVM262302 C327836:E327838 IY327836:JA327838 SU327836:SW327838 ACQ327836:ACS327838 AMM327836:AMO327838 AWI327836:AWK327838 BGE327836:BGG327838 BQA327836:BQC327838 BZW327836:BZY327838 CJS327836:CJU327838 CTO327836:CTQ327838 DDK327836:DDM327838 DNG327836:DNI327838 DXC327836:DXE327838 EGY327836:EHA327838 EQU327836:EQW327838 FAQ327836:FAS327838 FKM327836:FKO327838 FUI327836:FUK327838 GEE327836:GEG327838 GOA327836:GOC327838 GXW327836:GXY327838 HHS327836:HHU327838 HRO327836:HRQ327838 IBK327836:IBM327838 ILG327836:ILI327838 IVC327836:IVE327838 JEY327836:JFA327838 JOU327836:JOW327838 JYQ327836:JYS327838 KIM327836:KIO327838 KSI327836:KSK327838 LCE327836:LCG327838 LMA327836:LMC327838 LVW327836:LVY327838 MFS327836:MFU327838 MPO327836:MPQ327838 MZK327836:MZM327838 NJG327836:NJI327838 NTC327836:NTE327838 OCY327836:ODA327838 OMU327836:OMW327838 OWQ327836:OWS327838 PGM327836:PGO327838 PQI327836:PQK327838 QAE327836:QAG327838 QKA327836:QKC327838 QTW327836:QTY327838 RDS327836:RDU327838 RNO327836:RNQ327838 RXK327836:RXM327838 SHG327836:SHI327838 SRC327836:SRE327838 TAY327836:TBA327838 TKU327836:TKW327838 TUQ327836:TUS327838 UEM327836:UEO327838 UOI327836:UOK327838 UYE327836:UYG327838 VIA327836:VIC327838 VRW327836:VRY327838 WBS327836:WBU327838 WLO327836:WLQ327838 WVK327836:WVM327838 C393372:E393374 IY393372:JA393374 SU393372:SW393374 ACQ393372:ACS393374 AMM393372:AMO393374 AWI393372:AWK393374 BGE393372:BGG393374 BQA393372:BQC393374 BZW393372:BZY393374 CJS393372:CJU393374 CTO393372:CTQ393374 DDK393372:DDM393374 DNG393372:DNI393374 DXC393372:DXE393374 EGY393372:EHA393374 EQU393372:EQW393374 FAQ393372:FAS393374 FKM393372:FKO393374 FUI393372:FUK393374 GEE393372:GEG393374 GOA393372:GOC393374 GXW393372:GXY393374 HHS393372:HHU393374 HRO393372:HRQ393374 IBK393372:IBM393374 ILG393372:ILI393374 IVC393372:IVE393374 JEY393372:JFA393374 JOU393372:JOW393374 JYQ393372:JYS393374 KIM393372:KIO393374 KSI393372:KSK393374 LCE393372:LCG393374 LMA393372:LMC393374 LVW393372:LVY393374 MFS393372:MFU393374 MPO393372:MPQ393374 MZK393372:MZM393374 NJG393372:NJI393374 NTC393372:NTE393374 OCY393372:ODA393374 OMU393372:OMW393374 OWQ393372:OWS393374 PGM393372:PGO393374 PQI393372:PQK393374 QAE393372:QAG393374 QKA393372:QKC393374 QTW393372:QTY393374 RDS393372:RDU393374 RNO393372:RNQ393374 RXK393372:RXM393374 SHG393372:SHI393374 SRC393372:SRE393374 TAY393372:TBA393374 TKU393372:TKW393374 TUQ393372:TUS393374 UEM393372:UEO393374 UOI393372:UOK393374 UYE393372:UYG393374 VIA393372:VIC393374 VRW393372:VRY393374 WBS393372:WBU393374 WLO393372:WLQ393374 WVK393372:WVM393374 C458908:E458910 IY458908:JA458910 SU458908:SW458910 ACQ458908:ACS458910 AMM458908:AMO458910 AWI458908:AWK458910 BGE458908:BGG458910 BQA458908:BQC458910 BZW458908:BZY458910 CJS458908:CJU458910 CTO458908:CTQ458910 DDK458908:DDM458910 DNG458908:DNI458910 DXC458908:DXE458910 EGY458908:EHA458910 EQU458908:EQW458910 FAQ458908:FAS458910 FKM458908:FKO458910 FUI458908:FUK458910 GEE458908:GEG458910 GOA458908:GOC458910 GXW458908:GXY458910 HHS458908:HHU458910 HRO458908:HRQ458910 IBK458908:IBM458910 ILG458908:ILI458910 IVC458908:IVE458910 JEY458908:JFA458910 JOU458908:JOW458910 JYQ458908:JYS458910 KIM458908:KIO458910 KSI458908:KSK458910 LCE458908:LCG458910 LMA458908:LMC458910 LVW458908:LVY458910 MFS458908:MFU458910 MPO458908:MPQ458910 MZK458908:MZM458910 NJG458908:NJI458910 NTC458908:NTE458910 OCY458908:ODA458910 OMU458908:OMW458910 OWQ458908:OWS458910 PGM458908:PGO458910 PQI458908:PQK458910 QAE458908:QAG458910 QKA458908:QKC458910 QTW458908:QTY458910 RDS458908:RDU458910 RNO458908:RNQ458910 RXK458908:RXM458910 SHG458908:SHI458910 SRC458908:SRE458910 TAY458908:TBA458910 TKU458908:TKW458910 TUQ458908:TUS458910 UEM458908:UEO458910 UOI458908:UOK458910 UYE458908:UYG458910 VIA458908:VIC458910 VRW458908:VRY458910 WBS458908:WBU458910 WLO458908:WLQ458910 WVK458908:WVM458910 C524444:E524446 IY524444:JA524446 SU524444:SW524446 ACQ524444:ACS524446 AMM524444:AMO524446 AWI524444:AWK524446 BGE524444:BGG524446 BQA524444:BQC524446 BZW524444:BZY524446 CJS524444:CJU524446 CTO524444:CTQ524446 DDK524444:DDM524446 DNG524444:DNI524446 DXC524444:DXE524446 EGY524444:EHA524446 EQU524444:EQW524446 FAQ524444:FAS524446 FKM524444:FKO524446 FUI524444:FUK524446 GEE524444:GEG524446 GOA524444:GOC524446 GXW524444:GXY524446 HHS524444:HHU524446 HRO524444:HRQ524446 IBK524444:IBM524446 ILG524444:ILI524446 IVC524444:IVE524446 JEY524444:JFA524446 JOU524444:JOW524446 JYQ524444:JYS524446 KIM524444:KIO524446 KSI524444:KSK524446 LCE524444:LCG524446 LMA524444:LMC524446 LVW524444:LVY524446 MFS524444:MFU524446 MPO524444:MPQ524446 MZK524444:MZM524446 NJG524444:NJI524446 NTC524444:NTE524446 OCY524444:ODA524446 OMU524444:OMW524446 OWQ524444:OWS524446 PGM524444:PGO524446 PQI524444:PQK524446 QAE524444:QAG524446 QKA524444:QKC524446 QTW524444:QTY524446 RDS524444:RDU524446 RNO524444:RNQ524446 RXK524444:RXM524446 SHG524444:SHI524446 SRC524444:SRE524446 TAY524444:TBA524446 TKU524444:TKW524446 TUQ524444:TUS524446 UEM524444:UEO524446 UOI524444:UOK524446 UYE524444:UYG524446 VIA524444:VIC524446 VRW524444:VRY524446 WBS524444:WBU524446 WLO524444:WLQ524446 WVK524444:WVM524446 C589980:E589982 IY589980:JA589982 SU589980:SW589982 ACQ589980:ACS589982 AMM589980:AMO589982 AWI589980:AWK589982 BGE589980:BGG589982 BQA589980:BQC589982 BZW589980:BZY589982 CJS589980:CJU589982 CTO589980:CTQ589982 DDK589980:DDM589982 DNG589980:DNI589982 DXC589980:DXE589982 EGY589980:EHA589982 EQU589980:EQW589982 FAQ589980:FAS589982 FKM589980:FKO589982 FUI589980:FUK589982 GEE589980:GEG589982 GOA589980:GOC589982 GXW589980:GXY589982 HHS589980:HHU589982 HRO589980:HRQ589982 IBK589980:IBM589982 ILG589980:ILI589982 IVC589980:IVE589982 JEY589980:JFA589982 JOU589980:JOW589982 JYQ589980:JYS589982 KIM589980:KIO589982 KSI589980:KSK589982 LCE589980:LCG589982 LMA589980:LMC589982 LVW589980:LVY589982 MFS589980:MFU589982 MPO589980:MPQ589982 MZK589980:MZM589982 NJG589980:NJI589982 NTC589980:NTE589982 OCY589980:ODA589982 OMU589980:OMW589982 OWQ589980:OWS589982 PGM589980:PGO589982 PQI589980:PQK589982 QAE589980:QAG589982 QKA589980:QKC589982 QTW589980:QTY589982 RDS589980:RDU589982 RNO589980:RNQ589982 RXK589980:RXM589982 SHG589980:SHI589982 SRC589980:SRE589982 TAY589980:TBA589982 TKU589980:TKW589982 TUQ589980:TUS589982 UEM589980:UEO589982 UOI589980:UOK589982 UYE589980:UYG589982 VIA589980:VIC589982 VRW589980:VRY589982 WBS589980:WBU589982 WLO589980:WLQ589982 WVK589980:WVM589982 C655516:E655518 IY655516:JA655518 SU655516:SW655518 ACQ655516:ACS655518 AMM655516:AMO655518 AWI655516:AWK655518 BGE655516:BGG655518 BQA655516:BQC655518 BZW655516:BZY655518 CJS655516:CJU655518 CTO655516:CTQ655518 DDK655516:DDM655518 DNG655516:DNI655518 DXC655516:DXE655518 EGY655516:EHA655518 EQU655516:EQW655518 FAQ655516:FAS655518 FKM655516:FKO655518 FUI655516:FUK655518 GEE655516:GEG655518 GOA655516:GOC655518 GXW655516:GXY655518 HHS655516:HHU655518 HRO655516:HRQ655518 IBK655516:IBM655518 ILG655516:ILI655518 IVC655516:IVE655518 JEY655516:JFA655518 JOU655516:JOW655518 JYQ655516:JYS655518 KIM655516:KIO655518 KSI655516:KSK655518 LCE655516:LCG655518 LMA655516:LMC655518 LVW655516:LVY655518 MFS655516:MFU655518 MPO655516:MPQ655518 MZK655516:MZM655518 NJG655516:NJI655518 NTC655516:NTE655518 OCY655516:ODA655518 OMU655516:OMW655518 OWQ655516:OWS655518 PGM655516:PGO655518 PQI655516:PQK655518 QAE655516:QAG655518 QKA655516:QKC655518 QTW655516:QTY655518 RDS655516:RDU655518 RNO655516:RNQ655518 RXK655516:RXM655518 SHG655516:SHI655518 SRC655516:SRE655518 TAY655516:TBA655518 TKU655516:TKW655518 TUQ655516:TUS655518 UEM655516:UEO655518 UOI655516:UOK655518 UYE655516:UYG655518 VIA655516:VIC655518 VRW655516:VRY655518 WBS655516:WBU655518 WLO655516:WLQ655518 WVK655516:WVM655518 C721052:E721054 IY721052:JA721054 SU721052:SW721054 ACQ721052:ACS721054 AMM721052:AMO721054 AWI721052:AWK721054 BGE721052:BGG721054 BQA721052:BQC721054 BZW721052:BZY721054 CJS721052:CJU721054 CTO721052:CTQ721054 DDK721052:DDM721054 DNG721052:DNI721054 DXC721052:DXE721054 EGY721052:EHA721054 EQU721052:EQW721054 FAQ721052:FAS721054 FKM721052:FKO721054 FUI721052:FUK721054 GEE721052:GEG721054 GOA721052:GOC721054 GXW721052:GXY721054 HHS721052:HHU721054 HRO721052:HRQ721054 IBK721052:IBM721054 ILG721052:ILI721054 IVC721052:IVE721054 JEY721052:JFA721054 JOU721052:JOW721054 JYQ721052:JYS721054 KIM721052:KIO721054 KSI721052:KSK721054 LCE721052:LCG721054 LMA721052:LMC721054 LVW721052:LVY721054 MFS721052:MFU721054 MPO721052:MPQ721054 MZK721052:MZM721054 NJG721052:NJI721054 NTC721052:NTE721054 OCY721052:ODA721054 OMU721052:OMW721054 OWQ721052:OWS721054 PGM721052:PGO721054 PQI721052:PQK721054 QAE721052:QAG721054 QKA721052:QKC721054 QTW721052:QTY721054 RDS721052:RDU721054 RNO721052:RNQ721054 RXK721052:RXM721054 SHG721052:SHI721054 SRC721052:SRE721054 TAY721052:TBA721054 TKU721052:TKW721054 TUQ721052:TUS721054 UEM721052:UEO721054 UOI721052:UOK721054 UYE721052:UYG721054 VIA721052:VIC721054 VRW721052:VRY721054 WBS721052:WBU721054 WLO721052:WLQ721054 WVK721052:WVM721054 C786588:E786590 IY786588:JA786590 SU786588:SW786590 ACQ786588:ACS786590 AMM786588:AMO786590 AWI786588:AWK786590 BGE786588:BGG786590 BQA786588:BQC786590 BZW786588:BZY786590 CJS786588:CJU786590 CTO786588:CTQ786590 DDK786588:DDM786590 DNG786588:DNI786590 DXC786588:DXE786590 EGY786588:EHA786590 EQU786588:EQW786590 FAQ786588:FAS786590 FKM786588:FKO786590 FUI786588:FUK786590 GEE786588:GEG786590 GOA786588:GOC786590 GXW786588:GXY786590 HHS786588:HHU786590 HRO786588:HRQ786590 IBK786588:IBM786590 ILG786588:ILI786590 IVC786588:IVE786590 JEY786588:JFA786590 JOU786588:JOW786590 JYQ786588:JYS786590 KIM786588:KIO786590 KSI786588:KSK786590 LCE786588:LCG786590 LMA786588:LMC786590 LVW786588:LVY786590 MFS786588:MFU786590 MPO786588:MPQ786590 MZK786588:MZM786590 NJG786588:NJI786590 NTC786588:NTE786590 OCY786588:ODA786590 OMU786588:OMW786590 OWQ786588:OWS786590 PGM786588:PGO786590 PQI786588:PQK786590 QAE786588:QAG786590 QKA786588:QKC786590 QTW786588:QTY786590 RDS786588:RDU786590 RNO786588:RNQ786590 RXK786588:RXM786590 SHG786588:SHI786590 SRC786588:SRE786590 TAY786588:TBA786590 TKU786588:TKW786590 TUQ786588:TUS786590 UEM786588:UEO786590 UOI786588:UOK786590 UYE786588:UYG786590 VIA786588:VIC786590 VRW786588:VRY786590 WBS786588:WBU786590 WLO786588:WLQ786590 WVK786588:WVM786590 C852124:E852126 IY852124:JA852126 SU852124:SW852126 ACQ852124:ACS852126 AMM852124:AMO852126 AWI852124:AWK852126 BGE852124:BGG852126 BQA852124:BQC852126 BZW852124:BZY852126 CJS852124:CJU852126 CTO852124:CTQ852126 DDK852124:DDM852126 DNG852124:DNI852126 DXC852124:DXE852126 EGY852124:EHA852126 EQU852124:EQW852126 FAQ852124:FAS852126 FKM852124:FKO852126 FUI852124:FUK852126 GEE852124:GEG852126 GOA852124:GOC852126 GXW852124:GXY852126 HHS852124:HHU852126 HRO852124:HRQ852126 IBK852124:IBM852126 ILG852124:ILI852126 IVC852124:IVE852126 JEY852124:JFA852126 JOU852124:JOW852126 JYQ852124:JYS852126 KIM852124:KIO852126 KSI852124:KSK852126 LCE852124:LCG852126 LMA852124:LMC852126 LVW852124:LVY852126 MFS852124:MFU852126 MPO852124:MPQ852126 MZK852124:MZM852126 NJG852124:NJI852126 NTC852124:NTE852126 OCY852124:ODA852126 OMU852124:OMW852126 OWQ852124:OWS852126 PGM852124:PGO852126 PQI852124:PQK852126 QAE852124:QAG852126 QKA852124:QKC852126 QTW852124:QTY852126 RDS852124:RDU852126 RNO852124:RNQ852126 RXK852124:RXM852126 SHG852124:SHI852126 SRC852124:SRE852126 TAY852124:TBA852126 TKU852124:TKW852126 TUQ852124:TUS852126 UEM852124:UEO852126 UOI852124:UOK852126 UYE852124:UYG852126 VIA852124:VIC852126 VRW852124:VRY852126 WBS852124:WBU852126 WLO852124:WLQ852126 WVK852124:WVM852126 C917660:E917662 IY917660:JA917662 SU917660:SW917662 ACQ917660:ACS917662 AMM917660:AMO917662 AWI917660:AWK917662 BGE917660:BGG917662 BQA917660:BQC917662 BZW917660:BZY917662 CJS917660:CJU917662 CTO917660:CTQ917662 DDK917660:DDM917662 DNG917660:DNI917662 DXC917660:DXE917662 EGY917660:EHA917662 EQU917660:EQW917662 FAQ917660:FAS917662 FKM917660:FKO917662 FUI917660:FUK917662 GEE917660:GEG917662 GOA917660:GOC917662 GXW917660:GXY917662 HHS917660:HHU917662 HRO917660:HRQ917662 IBK917660:IBM917662 ILG917660:ILI917662 IVC917660:IVE917662 JEY917660:JFA917662 JOU917660:JOW917662 JYQ917660:JYS917662 KIM917660:KIO917662 KSI917660:KSK917662 LCE917660:LCG917662 LMA917660:LMC917662 LVW917660:LVY917662 MFS917660:MFU917662 MPO917660:MPQ917662 MZK917660:MZM917662 NJG917660:NJI917662 NTC917660:NTE917662 OCY917660:ODA917662 OMU917660:OMW917662 OWQ917660:OWS917662 PGM917660:PGO917662 PQI917660:PQK917662 QAE917660:QAG917662 QKA917660:QKC917662 QTW917660:QTY917662 RDS917660:RDU917662 RNO917660:RNQ917662 RXK917660:RXM917662 SHG917660:SHI917662 SRC917660:SRE917662 TAY917660:TBA917662 TKU917660:TKW917662 TUQ917660:TUS917662 UEM917660:UEO917662 UOI917660:UOK917662 UYE917660:UYG917662 VIA917660:VIC917662 VRW917660:VRY917662 WBS917660:WBU917662 WLO917660:WLQ917662 WVK917660:WVM917662 C983196:E983198 IY983196:JA983198 SU983196:SW983198 ACQ983196:ACS983198 AMM983196:AMO983198 AWI983196:AWK983198 BGE983196:BGG983198 BQA983196:BQC983198 BZW983196:BZY983198 CJS983196:CJU983198 CTO983196:CTQ983198 DDK983196:DDM983198 DNG983196:DNI983198 DXC983196:DXE983198 EGY983196:EHA983198 EQU983196:EQW983198 FAQ983196:FAS983198 FKM983196:FKO983198 FUI983196:FUK983198 GEE983196:GEG983198 GOA983196:GOC983198 GXW983196:GXY983198 HHS983196:HHU983198 HRO983196:HRQ983198 IBK983196:IBM983198 ILG983196:ILI983198 IVC983196:IVE983198 JEY983196:JFA983198 JOU983196:JOW983198 JYQ983196:JYS983198 KIM983196:KIO983198 KSI983196:KSK983198 LCE983196:LCG983198 LMA983196:LMC983198 LVW983196:LVY983198 MFS983196:MFU983198 MPO983196:MPQ983198 MZK983196:MZM983198 NJG983196:NJI983198 NTC983196:NTE983198 OCY983196:ODA983198 OMU983196:OMW983198 OWQ983196:OWS983198 PGM983196:PGO983198 PQI983196:PQK983198 QAE983196:QAG983198 QKA983196:QKC983198 QTW983196:QTY983198 RDS983196:RDU983198 RNO983196:RNQ983198 RXK983196:RXM983198 SHG983196:SHI983198 SRC983196:SRE983198 TAY983196:TBA983198 TKU983196:TKW983198 TUQ983196:TUS983198 UEM983196:UEO983198 UOI983196:UOK983198 UYE983196:UYG983198 VIA983196:VIC983198 VRW983196:VRY983198 WBS983196:WBU983198 WLO983196:WLQ983198 WVK983196:WVM983198 D119:E129 IZ119:JA129 SV119:SW129 ACR119:ACS129 AMN119:AMO129 AWJ119:AWK129 BGF119:BGG129 BQB119:BQC129 BZX119:BZY129 CJT119:CJU129 CTP119:CTQ129 DDL119:DDM129 DNH119:DNI129 DXD119:DXE129 EGZ119:EHA129 EQV119:EQW129 FAR119:FAS129 FKN119:FKO129 FUJ119:FUK129 GEF119:GEG129 GOB119:GOC129 GXX119:GXY129 HHT119:HHU129 HRP119:HRQ129 IBL119:IBM129 ILH119:ILI129 IVD119:IVE129 JEZ119:JFA129 JOV119:JOW129 JYR119:JYS129 KIN119:KIO129 KSJ119:KSK129 LCF119:LCG129 LMB119:LMC129 LVX119:LVY129 MFT119:MFU129 MPP119:MPQ129 MZL119:MZM129 NJH119:NJI129 NTD119:NTE129 OCZ119:ODA129 OMV119:OMW129 OWR119:OWS129 PGN119:PGO129 PQJ119:PQK129 QAF119:QAG129 QKB119:QKC129 QTX119:QTY129 RDT119:RDU129 RNP119:RNQ129 RXL119:RXM129 SHH119:SHI129 SRD119:SRE129 TAZ119:TBA129 TKV119:TKW129 TUR119:TUS129 UEN119:UEO129 UOJ119:UOK129 UYF119:UYG129 VIB119:VIC129 VRX119:VRY129 WBT119:WBU129 WLP119:WLQ129 WVL119:WVM129 D65655:E65665 IZ65655:JA65665 SV65655:SW65665 ACR65655:ACS65665 AMN65655:AMO65665 AWJ65655:AWK65665 BGF65655:BGG65665 BQB65655:BQC65665 BZX65655:BZY65665 CJT65655:CJU65665 CTP65655:CTQ65665 DDL65655:DDM65665 DNH65655:DNI65665 DXD65655:DXE65665 EGZ65655:EHA65665 EQV65655:EQW65665 FAR65655:FAS65665 FKN65655:FKO65665 FUJ65655:FUK65665 GEF65655:GEG65665 GOB65655:GOC65665 GXX65655:GXY65665 HHT65655:HHU65665 HRP65655:HRQ65665 IBL65655:IBM65665 ILH65655:ILI65665 IVD65655:IVE65665 JEZ65655:JFA65665 JOV65655:JOW65665 JYR65655:JYS65665 KIN65655:KIO65665 KSJ65655:KSK65665 LCF65655:LCG65665 LMB65655:LMC65665 LVX65655:LVY65665 MFT65655:MFU65665 MPP65655:MPQ65665 MZL65655:MZM65665 NJH65655:NJI65665 NTD65655:NTE65665 OCZ65655:ODA65665 OMV65655:OMW65665 OWR65655:OWS65665 PGN65655:PGO65665 PQJ65655:PQK65665 QAF65655:QAG65665 QKB65655:QKC65665 QTX65655:QTY65665 RDT65655:RDU65665 RNP65655:RNQ65665 RXL65655:RXM65665 SHH65655:SHI65665 SRD65655:SRE65665 TAZ65655:TBA65665 TKV65655:TKW65665 TUR65655:TUS65665 UEN65655:UEO65665 UOJ65655:UOK65665 UYF65655:UYG65665 VIB65655:VIC65665 VRX65655:VRY65665 WBT65655:WBU65665 WLP65655:WLQ65665 WVL65655:WVM65665 D131191:E131201 IZ131191:JA131201 SV131191:SW131201 ACR131191:ACS131201 AMN131191:AMO131201 AWJ131191:AWK131201 BGF131191:BGG131201 BQB131191:BQC131201 BZX131191:BZY131201 CJT131191:CJU131201 CTP131191:CTQ131201 DDL131191:DDM131201 DNH131191:DNI131201 DXD131191:DXE131201 EGZ131191:EHA131201 EQV131191:EQW131201 FAR131191:FAS131201 FKN131191:FKO131201 FUJ131191:FUK131201 GEF131191:GEG131201 GOB131191:GOC131201 GXX131191:GXY131201 HHT131191:HHU131201 HRP131191:HRQ131201 IBL131191:IBM131201 ILH131191:ILI131201 IVD131191:IVE131201 JEZ131191:JFA131201 JOV131191:JOW131201 JYR131191:JYS131201 KIN131191:KIO131201 KSJ131191:KSK131201 LCF131191:LCG131201 LMB131191:LMC131201 LVX131191:LVY131201 MFT131191:MFU131201 MPP131191:MPQ131201 MZL131191:MZM131201 NJH131191:NJI131201 NTD131191:NTE131201 OCZ131191:ODA131201 OMV131191:OMW131201 OWR131191:OWS131201 PGN131191:PGO131201 PQJ131191:PQK131201 QAF131191:QAG131201 QKB131191:QKC131201 QTX131191:QTY131201 RDT131191:RDU131201 RNP131191:RNQ131201 RXL131191:RXM131201 SHH131191:SHI131201 SRD131191:SRE131201 TAZ131191:TBA131201 TKV131191:TKW131201 TUR131191:TUS131201 UEN131191:UEO131201 UOJ131191:UOK131201 UYF131191:UYG131201 VIB131191:VIC131201 VRX131191:VRY131201 WBT131191:WBU131201 WLP131191:WLQ131201 WVL131191:WVM131201 D196727:E196737 IZ196727:JA196737 SV196727:SW196737 ACR196727:ACS196737 AMN196727:AMO196737 AWJ196727:AWK196737 BGF196727:BGG196737 BQB196727:BQC196737 BZX196727:BZY196737 CJT196727:CJU196737 CTP196727:CTQ196737 DDL196727:DDM196737 DNH196727:DNI196737 DXD196727:DXE196737 EGZ196727:EHA196737 EQV196727:EQW196737 FAR196727:FAS196737 FKN196727:FKO196737 FUJ196727:FUK196737 GEF196727:GEG196737 GOB196727:GOC196737 GXX196727:GXY196737 HHT196727:HHU196737 HRP196727:HRQ196737 IBL196727:IBM196737 ILH196727:ILI196737 IVD196727:IVE196737 JEZ196727:JFA196737 JOV196727:JOW196737 JYR196727:JYS196737 KIN196727:KIO196737 KSJ196727:KSK196737 LCF196727:LCG196737 LMB196727:LMC196737 LVX196727:LVY196737 MFT196727:MFU196737 MPP196727:MPQ196737 MZL196727:MZM196737 NJH196727:NJI196737 NTD196727:NTE196737 OCZ196727:ODA196737 OMV196727:OMW196737 OWR196727:OWS196737 PGN196727:PGO196737 PQJ196727:PQK196737 QAF196727:QAG196737 QKB196727:QKC196737 QTX196727:QTY196737 RDT196727:RDU196737 RNP196727:RNQ196737 RXL196727:RXM196737 SHH196727:SHI196737 SRD196727:SRE196737 TAZ196727:TBA196737 TKV196727:TKW196737 TUR196727:TUS196737 UEN196727:UEO196737 UOJ196727:UOK196737 UYF196727:UYG196737 VIB196727:VIC196737 VRX196727:VRY196737 WBT196727:WBU196737 WLP196727:WLQ196737 WVL196727:WVM196737 D262263:E262273 IZ262263:JA262273 SV262263:SW262273 ACR262263:ACS262273 AMN262263:AMO262273 AWJ262263:AWK262273 BGF262263:BGG262273 BQB262263:BQC262273 BZX262263:BZY262273 CJT262263:CJU262273 CTP262263:CTQ262273 DDL262263:DDM262273 DNH262263:DNI262273 DXD262263:DXE262273 EGZ262263:EHA262273 EQV262263:EQW262273 FAR262263:FAS262273 FKN262263:FKO262273 FUJ262263:FUK262273 GEF262263:GEG262273 GOB262263:GOC262273 GXX262263:GXY262273 HHT262263:HHU262273 HRP262263:HRQ262273 IBL262263:IBM262273 ILH262263:ILI262273 IVD262263:IVE262273 JEZ262263:JFA262273 JOV262263:JOW262273 JYR262263:JYS262273 KIN262263:KIO262273 KSJ262263:KSK262273 LCF262263:LCG262273 LMB262263:LMC262273 LVX262263:LVY262273 MFT262263:MFU262273 MPP262263:MPQ262273 MZL262263:MZM262273 NJH262263:NJI262273 NTD262263:NTE262273 OCZ262263:ODA262273 OMV262263:OMW262273 OWR262263:OWS262273 PGN262263:PGO262273 PQJ262263:PQK262273 QAF262263:QAG262273 QKB262263:QKC262273 QTX262263:QTY262273 RDT262263:RDU262273 RNP262263:RNQ262273 RXL262263:RXM262273 SHH262263:SHI262273 SRD262263:SRE262273 TAZ262263:TBA262273 TKV262263:TKW262273 TUR262263:TUS262273 UEN262263:UEO262273 UOJ262263:UOK262273 UYF262263:UYG262273 VIB262263:VIC262273 VRX262263:VRY262273 WBT262263:WBU262273 WLP262263:WLQ262273 WVL262263:WVM262273 D327799:E327809 IZ327799:JA327809 SV327799:SW327809 ACR327799:ACS327809 AMN327799:AMO327809 AWJ327799:AWK327809 BGF327799:BGG327809 BQB327799:BQC327809 BZX327799:BZY327809 CJT327799:CJU327809 CTP327799:CTQ327809 DDL327799:DDM327809 DNH327799:DNI327809 DXD327799:DXE327809 EGZ327799:EHA327809 EQV327799:EQW327809 FAR327799:FAS327809 FKN327799:FKO327809 FUJ327799:FUK327809 GEF327799:GEG327809 GOB327799:GOC327809 GXX327799:GXY327809 HHT327799:HHU327809 HRP327799:HRQ327809 IBL327799:IBM327809 ILH327799:ILI327809 IVD327799:IVE327809 JEZ327799:JFA327809 JOV327799:JOW327809 JYR327799:JYS327809 KIN327799:KIO327809 KSJ327799:KSK327809 LCF327799:LCG327809 LMB327799:LMC327809 LVX327799:LVY327809 MFT327799:MFU327809 MPP327799:MPQ327809 MZL327799:MZM327809 NJH327799:NJI327809 NTD327799:NTE327809 OCZ327799:ODA327809 OMV327799:OMW327809 OWR327799:OWS327809 PGN327799:PGO327809 PQJ327799:PQK327809 QAF327799:QAG327809 QKB327799:QKC327809 QTX327799:QTY327809 RDT327799:RDU327809 RNP327799:RNQ327809 RXL327799:RXM327809 SHH327799:SHI327809 SRD327799:SRE327809 TAZ327799:TBA327809 TKV327799:TKW327809 TUR327799:TUS327809 UEN327799:UEO327809 UOJ327799:UOK327809 UYF327799:UYG327809 VIB327799:VIC327809 VRX327799:VRY327809 WBT327799:WBU327809 WLP327799:WLQ327809 WVL327799:WVM327809 D393335:E393345 IZ393335:JA393345 SV393335:SW393345 ACR393335:ACS393345 AMN393335:AMO393345 AWJ393335:AWK393345 BGF393335:BGG393345 BQB393335:BQC393345 BZX393335:BZY393345 CJT393335:CJU393345 CTP393335:CTQ393345 DDL393335:DDM393345 DNH393335:DNI393345 DXD393335:DXE393345 EGZ393335:EHA393345 EQV393335:EQW393345 FAR393335:FAS393345 FKN393335:FKO393345 FUJ393335:FUK393345 GEF393335:GEG393345 GOB393335:GOC393345 GXX393335:GXY393345 HHT393335:HHU393345 HRP393335:HRQ393345 IBL393335:IBM393345 ILH393335:ILI393345 IVD393335:IVE393345 JEZ393335:JFA393345 JOV393335:JOW393345 JYR393335:JYS393345 KIN393335:KIO393345 KSJ393335:KSK393345 LCF393335:LCG393345 LMB393335:LMC393345 LVX393335:LVY393345 MFT393335:MFU393345 MPP393335:MPQ393345 MZL393335:MZM393345 NJH393335:NJI393345 NTD393335:NTE393345 OCZ393335:ODA393345 OMV393335:OMW393345 OWR393335:OWS393345 PGN393335:PGO393345 PQJ393335:PQK393345 QAF393335:QAG393345 QKB393335:QKC393345 QTX393335:QTY393345 RDT393335:RDU393345 RNP393335:RNQ393345 RXL393335:RXM393345 SHH393335:SHI393345 SRD393335:SRE393345 TAZ393335:TBA393345 TKV393335:TKW393345 TUR393335:TUS393345 UEN393335:UEO393345 UOJ393335:UOK393345 UYF393335:UYG393345 VIB393335:VIC393345 VRX393335:VRY393345 WBT393335:WBU393345 WLP393335:WLQ393345 WVL393335:WVM393345 D458871:E458881 IZ458871:JA458881 SV458871:SW458881 ACR458871:ACS458881 AMN458871:AMO458881 AWJ458871:AWK458881 BGF458871:BGG458881 BQB458871:BQC458881 BZX458871:BZY458881 CJT458871:CJU458881 CTP458871:CTQ458881 DDL458871:DDM458881 DNH458871:DNI458881 DXD458871:DXE458881 EGZ458871:EHA458881 EQV458871:EQW458881 FAR458871:FAS458881 FKN458871:FKO458881 FUJ458871:FUK458881 GEF458871:GEG458881 GOB458871:GOC458881 GXX458871:GXY458881 HHT458871:HHU458881 HRP458871:HRQ458881 IBL458871:IBM458881 ILH458871:ILI458881 IVD458871:IVE458881 JEZ458871:JFA458881 JOV458871:JOW458881 JYR458871:JYS458881 KIN458871:KIO458881 KSJ458871:KSK458881 LCF458871:LCG458881 LMB458871:LMC458881 LVX458871:LVY458881 MFT458871:MFU458881 MPP458871:MPQ458881 MZL458871:MZM458881 NJH458871:NJI458881 NTD458871:NTE458881 OCZ458871:ODA458881 OMV458871:OMW458881 OWR458871:OWS458881 PGN458871:PGO458881 PQJ458871:PQK458881 QAF458871:QAG458881 QKB458871:QKC458881 QTX458871:QTY458881 RDT458871:RDU458881 RNP458871:RNQ458881 RXL458871:RXM458881 SHH458871:SHI458881 SRD458871:SRE458881 TAZ458871:TBA458881 TKV458871:TKW458881 TUR458871:TUS458881 UEN458871:UEO458881 UOJ458871:UOK458881 UYF458871:UYG458881 VIB458871:VIC458881 VRX458871:VRY458881 WBT458871:WBU458881 WLP458871:WLQ458881 WVL458871:WVM458881 D524407:E524417 IZ524407:JA524417 SV524407:SW524417 ACR524407:ACS524417 AMN524407:AMO524417 AWJ524407:AWK524417 BGF524407:BGG524417 BQB524407:BQC524417 BZX524407:BZY524417 CJT524407:CJU524417 CTP524407:CTQ524417 DDL524407:DDM524417 DNH524407:DNI524417 DXD524407:DXE524417 EGZ524407:EHA524417 EQV524407:EQW524417 FAR524407:FAS524417 FKN524407:FKO524417 FUJ524407:FUK524417 GEF524407:GEG524417 GOB524407:GOC524417 GXX524407:GXY524417 HHT524407:HHU524417 HRP524407:HRQ524417 IBL524407:IBM524417 ILH524407:ILI524417 IVD524407:IVE524417 JEZ524407:JFA524417 JOV524407:JOW524417 JYR524407:JYS524417 KIN524407:KIO524417 KSJ524407:KSK524417 LCF524407:LCG524417 LMB524407:LMC524417 LVX524407:LVY524417 MFT524407:MFU524417 MPP524407:MPQ524417 MZL524407:MZM524417 NJH524407:NJI524417 NTD524407:NTE524417 OCZ524407:ODA524417 OMV524407:OMW524417 OWR524407:OWS524417 PGN524407:PGO524417 PQJ524407:PQK524417 QAF524407:QAG524417 QKB524407:QKC524417 QTX524407:QTY524417 RDT524407:RDU524417 RNP524407:RNQ524417 RXL524407:RXM524417 SHH524407:SHI524417 SRD524407:SRE524417 TAZ524407:TBA524417 TKV524407:TKW524417 TUR524407:TUS524417 UEN524407:UEO524417 UOJ524407:UOK524417 UYF524407:UYG524417 VIB524407:VIC524417 VRX524407:VRY524417 WBT524407:WBU524417 WLP524407:WLQ524417 WVL524407:WVM524417 D589943:E589953 IZ589943:JA589953 SV589943:SW589953 ACR589943:ACS589953 AMN589943:AMO589953 AWJ589943:AWK589953 BGF589943:BGG589953 BQB589943:BQC589953 BZX589943:BZY589953 CJT589943:CJU589953 CTP589943:CTQ589953 DDL589943:DDM589953 DNH589943:DNI589953 DXD589943:DXE589953 EGZ589943:EHA589953 EQV589943:EQW589953 FAR589943:FAS589953 FKN589943:FKO589953 FUJ589943:FUK589953 GEF589943:GEG589953 GOB589943:GOC589953 GXX589943:GXY589953 HHT589943:HHU589953 HRP589943:HRQ589953 IBL589943:IBM589953 ILH589943:ILI589953 IVD589943:IVE589953 JEZ589943:JFA589953 JOV589943:JOW589953 JYR589943:JYS589953 KIN589943:KIO589953 KSJ589943:KSK589953 LCF589943:LCG589953 LMB589943:LMC589953 LVX589943:LVY589953 MFT589943:MFU589953 MPP589943:MPQ589953 MZL589943:MZM589953 NJH589943:NJI589953 NTD589943:NTE589953 OCZ589943:ODA589953 OMV589943:OMW589953 OWR589943:OWS589953 PGN589943:PGO589953 PQJ589943:PQK589953 QAF589943:QAG589953 QKB589943:QKC589953 QTX589943:QTY589953 RDT589943:RDU589953 RNP589943:RNQ589953 RXL589943:RXM589953 SHH589943:SHI589953 SRD589943:SRE589953 TAZ589943:TBA589953 TKV589943:TKW589953 TUR589943:TUS589953 UEN589943:UEO589953 UOJ589943:UOK589953 UYF589943:UYG589953 VIB589943:VIC589953 VRX589943:VRY589953 WBT589943:WBU589953 WLP589943:WLQ589953 WVL589943:WVM589953 D655479:E655489 IZ655479:JA655489 SV655479:SW655489 ACR655479:ACS655489 AMN655479:AMO655489 AWJ655479:AWK655489 BGF655479:BGG655489 BQB655479:BQC655489 BZX655479:BZY655489 CJT655479:CJU655489 CTP655479:CTQ655489 DDL655479:DDM655489 DNH655479:DNI655489 DXD655479:DXE655489 EGZ655479:EHA655489 EQV655479:EQW655489 FAR655479:FAS655489 FKN655479:FKO655489 FUJ655479:FUK655489 GEF655479:GEG655489 GOB655479:GOC655489 GXX655479:GXY655489 HHT655479:HHU655489 HRP655479:HRQ655489 IBL655479:IBM655489 ILH655479:ILI655489 IVD655479:IVE655489 JEZ655479:JFA655489 JOV655479:JOW655489 JYR655479:JYS655489 KIN655479:KIO655489 KSJ655479:KSK655489 LCF655479:LCG655489 LMB655479:LMC655489 LVX655479:LVY655489 MFT655479:MFU655489 MPP655479:MPQ655489 MZL655479:MZM655489 NJH655479:NJI655489 NTD655479:NTE655489 OCZ655479:ODA655489 OMV655479:OMW655489 OWR655479:OWS655489 PGN655479:PGO655489 PQJ655479:PQK655489 QAF655479:QAG655489 QKB655479:QKC655489 QTX655479:QTY655489 RDT655479:RDU655489 RNP655479:RNQ655489 RXL655479:RXM655489 SHH655479:SHI655489 SRD655479:SRE655489 TAZ655479:TBA655489 TKV655479:TKW655489 TUR655479:TUS655489 UEN655479:UEO655489 UOJ655479:UOK655489 UYF655479:UYG655489 VIB655479:VIC655489 VRX655479:VRY655489 WBT655479:WBU655489 WLP655479:WLQ655489 WVL655479:WVM655489 D721015:E721025 IZ721015:JA721025 SV721015:SW721025 ACR721015:ACS721025 AMN721015:AMO721025 AWJ721015:AWK721025 BGF721015:BGG721025 BQB721015:BQC721025 BZX721015:BZY721025 CJT721015:CJU721025 CTP721015:CTQ721025 DDL721015:DDM721025 DNH721015:DNI721025 DXD721015:DXE721025 EGZ721015:EHA721025 EQV721015:EQW721025 FAR721015:FAS721025 FKN721015:FKO721025 FUJ721015:FUK721025 GEF721015:GEG721025 GOB721015:GOC721025 GXX721015:GXY721025 HHT721015:HHU721025 HRP721015:HRQ721025 IBL721015:IBM721025 ILH721015:ILI721025 IVD721015:IVE721025 JEZ721015:JFA721025 JOV721015:JOW721025 JYR721015:JYS721025 KIN721015:KIO721025 KSJ721015:KSK721025 LCF721015:LCG721025 LMB721015:LMC721025 LVX721015:LVY721025 MFT721015:MFU721025 MPP721015:MPQ721025 MZL721015:MZM721025 NJH721015:NJI721025 NTD721015:NTE721025 OCZ721015:ODA721025 OMV721015:OMW721025 OWR721015:OWS721025 PGN721015:PGO721025 PQJ721015:PQK721025 QAF721015:QAG721025 QKB721015:QKC721025 QTX721015:QTY721025 RDT721015:RDU721025 RNP721015:RNQ721025 RXL721015:RXM721025 SHH721015:SHI721025 SRD721015:SRE721025 TAZ721015:TBA721025 TKV721015:TKW721025 TUR721015:TUS721025 UEN721015:UEO721025 UOJ721015:UOK721025 UYF721015:UYG721025 VIB721015:VIC721025 VRX721015:VRY721025 WBT721015:WBU721025 WLP721015:WLQ721025 WVL721015:WVM721025 D786551:E786561 IZ786551:JA786561 SV786551:SW786561 ACR786551:ACS786561 AMN786551:AMO786561 AWJ786551:AWK786561 BGF786551:BGG786561 BQB786551:BQC786561 BZX786551:BZY786561 CJT786551:CJU786561 CTP786551:CTQ786561 DDL786551:DDM786561 DNH786551:DNI786561 DXD786551:DXE786561 EGZ786551:EHA786561 EQV786551:EQW786561 FAR786551:FAS786561 FKN786551:FKO786561 FUJ786551:FUK786561 GEF786551:GEG786561 GOB786551:GOC786561 GXX786551:GXY786561 HHT786551:HHU786561 HRP786551:HRQ786561 IBL786551:IBM786561 ILH786551:ILI786561 IVD786551:IVE786561 JEZ786551:JFA786561 JOV786551:JOW786561 JYR786551:JYS786561 KIN786551:KIO786561 KSJ786551:KSK786561 LCF786551:LCG786561 LMB786551:LMC786561 LVX786551:LVY786561 MFT786551:MFU786561 MPP786551:MPQ786561 MZL786551:MZM786561 NJH786551:NJI786561 NTD786551:NTE786561 OCZ786551:ODA786561 OMV786551:OMW786561 OWR786551:OWS786561 PGN786551:PGO786561 PQJ786551:PQK786561 QAF786551:QAG786561 QKB786551:QKC786561 QTX786551:QTY786561 RDT786551:RDU786561 RNP786551:RNQ786561 RXL786551:RXM786561 SHH786551:SHI786561 SRD786551:SRE786561 TAZ786551:TBA786561 TKV786551:TKW786561 TUR786551:TUS786561 UEN786551:UEO786561 UOJ786551:UOK786561 UYF786551:UYG786561 VIB786551:VIC786561 VRX786551:VRY786561 WBT786551:WBU786561 WLP786551:WLQ786561 WVL786551:WVM786561 D852087:E852097 IZ852087:JA852097 SV852087:SW852097 ACR852087:ACS852097 AMN852087:AMO852097 AWJ852087:AWK852097 BGF852087:BGG852097 BQB852087:BQC852097 BZX852087:BZY852097 CJT852087:CJU852097 CTP852087:CTQ852097 DDL852087:DDM852097 DNH852087:DNI852097 DXD852087:DXE852097 EGZ852087:EHA852097 EQV852087:EQW852097 FAR852087:FAS852097 FKN852087:FKO852097 FUJ852087:FUK852097 GEF852087:GEG852097 GOB852087:GOC852097 GXX852087:GXY852097 HHT852087:HHU852097 HRP852087:HRQ852097 IBL852087:IBM852097 ILH852087:ILI852097 IVD852087:IVE852097 JEZ852087:JFA852097 JOV852087:JOW852097 JYR852087:JYS852097 KIN852087:KIO852097 KSJ852087:KSK852097 LCF852087:LCG852097 LMB852087:LMC852097 LVX852087:LVY852097 MFT852087:MFU852097 MPP852087:MPQ852097 MZL852087:MZM852097 NJH852087:NJI852097 NTD852087:NTE852097 OCZ852087:ODA852097 OMV852087:OMW852097 OWR852087:OWS852097 PGN852087:PGO852097 PQJ852087:PQK852097 QAF852087:QAG852097 QKB852087:QKC852097 QTX852087:QTY852097 RDT852087:RDU852097 RNP852087:RNQ852097 RXL852087:RXM852097 SHH852087:SHI852097 SRD852087:SRE852097 TAZ852087:TBA852097 TKV852087:TKW852097 TUR852087:TUS852097 UEN852087:UEO852097 UOJ852087:UOK852097 UYF852087:UYG852097 VIB852087:VIC852097 VRX852087:VRY852097 WBT852087:WBU852097 WLP852087:WLQ852097 WVL852087:WVM852097 D917623:E917633 IZ917623:JA917633 SV917623:SW917633 ACR917623:ACS917633 AMN917623:AMO917633 AWJ917623:AWK917633 BGF917623:BGG917633 BQB917623:BQC917633 BZX917623:BZY917633 CJT917623:CJU917633 CTP917623:CTQ917633 DDL917623:DDM917633 DNH917623:DNI917633 DXD917623:DXE917633 EGZ917623:EHA917633 EQV917623:EQW917633 FAR917623:FAS917633 FKN917623:FKO917633 FUJ917623:FUK917633 GEF917623:GEG917633 GOB917623:GOC917633 GXX917623:GXY917633 HHT917623:HHU917633 HRP917623:HRQ917633 IBL917623:IBM917633 ILH917623:ILI917633 IVD917623:IVE917633 JEZ917623:JFA917633 JOV917623:JOW917633 JYR917623:JYS917633 KIN917623:KIO917633 KSJ917623:KSK917633 LCF917623:LCG917633 LMB917623:LMC917633 LVX917623:LVY917633 MFT917623:MFU917633 MPP917623:MPQ917633 MZL917623:MZM917633 NJH917623:NJI917633 NTD917623:NTE917633 OCZ917623:ODA917633 OMV917623:OMW917633 OWR917623:OWS917633 PGN917623:PGO917633 PQJ917623:PQK917633 QAF917623:QAG917633 QKB917623:QKC917633 QTX917623:QTY917633 RDT917623:RDU917633 RNP917623:RNQ917633 RXL917623:RXM917633 SHH917623:SHI917633 SRD917623:SRE917633 TAZ917623:TBA917633 TKV917623:TKW917633 TUR917623:TUS917633 UEN917623:UEO917633 UOJ917623:UOK917633 UYF917623:UYG917633 VIB917623:VIC917633 VRX917623:VRY917633 WBT917623:WBU917633 WLP917623:WLQ917633 WVL917623:WVM917633 D983159:E983169 IZ983159:JA983169 SV983159:SW983169 ACR983159:ACS983169 AMN983159:AMO983169 AWJ983159:AWK983169 BGF983159:BGG983169 BQB983159:BQC983169 BZX983159:BZY983169 CJT983159:CJU983169 CTP983159:CTQ983169 DDL983159:DDM983169 DNH983159:DNI983169 DXD983159:DXE983169 EGZ983159:EHA983169 EQV983159:EQW983169 FAR983159:FAS983169 FKN983159:FKO983169 FUJ983159:FUK983169 GEF983159:GEG983169 GOB983159:GOC983169 GXX983159:GXY983169 HHT983159:HHU983169 HRP983159:HRQ983169 IBL983159:IBM983169 ILH983159:ILI983169 IVD983159:IVE983169 JEZ983159:JFA983169 JOV983159:JOW983169 JYR983159:JYS983169 KIN983159:KIO983169 KSJ983159:KSK983169 LCF983159:LCG983169 LMB983159:LMC983169 LVX983159:LVY983169 MFT983159:MFU983169 MPP983159:MPQ983169 MZL983159:MZM983169 NJH983159:NJI983169 NTD983159:NTE983169 OCZ983159:ODA983169 OMV983159:OMW983169 OWR983159:OWS983169 PGN983159:PGO983169 PQJ983159:PQK983169 QAF983159:QAG983169 QKB983159:QKC983169 QTX983159:QTY983169 RDT983159:RDU983169 RNP983159:RNQ983169 RXL983159:RXM983169 SHH983159:SHI983169 SRD983159:SRE983169 TAZ983159:TBA983169 TKV983159:TKW983169 TUR983159:TUS983169 UEN983159:UEO983169 UOJ983159:UOK983169 UYF983159:UYG983169 VIB983159:VIC983169 VRX983159:VRY983169 WBT983159:WBU983169 WLP983159:WLQ983169 WVL983159:WVM983169 D17:E60 IZ17:JA60 SV17:SW60 ACR17:ACS60 AMN17:AMO60 AWJ17:AWK60 BGF17:BGG60 BQB17:BQC60 BZX17:BZY60 CJT17:CJU60 CTP17:CTQ60 DDL17:DDM60 DNH17:DNI60 DXD17:DXE60 EGZ17:EHA60 EQV17:EQW60 FAR17:FAS60 FKN17:FKO60 FUJ17:FUK60 GEF17:GEG60 GOB17:GOC60 GXX17:GXY60 HHT17:HHU60 HRP17:HRQ60 IBL17:IBM60 ILH17:ILI60 IVD17:IVE60 JEZ17:JFA60 JOV17:JOW60 JYR17:JYS60 KIN17:KIO60 KSJ17:KSK60 LCF17:LCG60 LMB17:LMC60 LVX17:LVY60 MFT17:MFU60 MPP17:MPQ60 MZL17:MZM60 NJH17:NJI60 NTD17:NTE60 OCZ17:ODA60 OMV17:OMW60 OWR17:OWS60 PGN17:PGO60 PQJ17:PQK60 QAF17:QAG60 QKB17:QKC60 QTX17:QTY60 RDT17:RDU60 RNP17:RNQ60 RXL17:RXM60 SHH17:SHI60 SRD17:SRE60 TAZ17:TBA60 TKV17:TKW60 TUR17:TUS60 UEN17:UEO60 UOJ17:UOK60 UYF17:UYG60 VIB17:VIC60 VRX17:VRY60 WBT17:WBU60 WLP17:WLQ60 WVL17:WVM60 D65553:E65596 IZ65553:JA65596 SV65553:SW65596 ACR65553:ACS65596 AMN65553:AMO65596 AWJ65553:AWK65596 BGF65553:BGG65596 BQB65553:BQC65596 BZX65553:BZY65596 CJT65553:CJU65596 CTP65553:CTQ65596 DDL65553:DDM65596 DNH65553:DNI65596 DXD65553:DXE65596 EGZ65553:EHA65596 EQV65553:EQW65596 FAR65553:FAS65596 FKN65553:FKO65596 FUJ65553:FUK65596 GEF65553:GEG65596 GOB65553:GOC65596 GXX65553:GXY65596 HHT65553:HHU65596 HRP65553:HRQ65596 IBL65553:IBM65596 ILH65553:ILI65596 IVD65553:IVE65596 JEZ65553:JFA65596 JOV65553:JOW65596 JYR65553:JYS65596 KIN65553:KIO65596 KSJ65553:KSK65596 LCF65553:LCG65596 LMB65553:LMC65596 LVX65553:LVY65596 MFT65553:MFU65596 MPP65553:MPQ65596 MZL65553:MZM65596 NJH65553:NJI65596 NTD65553:NTE65596 OCZ65553:ODA65596 OMV65553:OMW65596 OWR65553:OWS65596 PGN65553:PGO65596 PQJ65553:PQK65596 QAF65553:QAG65596 QKB65553:QKC65596 QTX65553:QTY65596 RDT65553:RDU65596 RNP65553:RNQ65596 RXL65553:RXM65596 SHH65553:SHI65596 SRD65553:SRE65596 TAZ65553:TBA65596 TKV65553:TKW65596 TUR65553:TUS65596 UEN65553:UEO65596 UOJ65553:UOK65596 UYF65553:UYG65596 VIB65553:VIC65596 VRX65553:VRY65596 WBT65553:WBU65596 WLP65553:WLQ65596 WVL65553:WVM65596 D131089:E131132 IZ131089:JA131132 SV131089:SW131132 ACR131089:ACS131132 AMN131089:AMO131132 AWJ131089:AWK131132 BGF131089:BGG131132 BQB131089:BQC131132 BZX131089:BZY131132 CJT131089:CJU131132 CTP131089:CTQ131132 DDL131089:DDM131132 DNH131089:DNI131132 DXD131089:DXE131132 EGZ131089:EHA131132 EQV131089:EQW131132 FAR131089:FAS131132 FKN131089:FKO131132 FUJ131089:FUK131132 GEF131089:GEG131132 GOB131089:GOC131132 GXX131089:GXY131132 HHT131089:HHU131132 HRP131089:HRQ131132 IBL131089:IBM131132 ILH131089:ILI131132 IVD131089:IVE131132 JEZ131089:JFA131132 JOV131089:JOW131132 JYR131089:JYS131132 KIN131089:KIO131132 KSJ131089:KSK131132 LCF131089:LCG131132 LMB131089:LMC131132 LVX131089:LVY131132 MFT131089:MFU131132 MPP131089:MPQ131132 MZL131089:MZM131132 NJH131089:NJI131132 NTD131089:NTE131132 OCZ131089:ODA131132 OMV131089:OMW131132 OWR131089:OWS131132 PGN131089:PGO131132 PQJ131089:PQK131132 QAF131089:QAG131132 QKB131089:QKC131132 QTX131089:QTY131132 RDT131089:RDU131132 RNP131089:RNQ131132 RXL131089:RXM131132 SHH131089:SHI131132 SRD131089:SRE131132 TAZ131089:TBA131132 TKV131089:TKW131132 TUR131089:TUS131132 UEN131089:UEO131132 UOJ131089:UOK131132 UYF131089:UYG131132 VIB131089:VIC131132 VRX131089:VRY131132 WBT131089:WBU131132 WLP131089:WLQ131132 WVL131089:WVM131132 D196625:E196668 IZ196625:JA196668 SV196625:SW196668 ACR196625:ACS196668 AMN196625:AMO196668 AWJ196625:AWK196668 BGF196625:BGG196668 BQB196625:BQC196668 BZX196625:BZY196668 CJT196625:CJU196668 CTP196625:CTQ196668 DDL196625:DDM196668 DNH196625:DNI196668 DXD196625:DXE196668 EGZ196625:EHA196668 EQV196625:EQW196668 FAR196625:FAS196668 FKN196625:FKO196668 FUJ196625:FUK196668 GEF196625:GEG196668 GOB196625:GOC196668 GXX196625:GXY196668 HHT196625:HHU196668 HRP196625:HRQ196668 IBL196625:IBM196668 ILH196625:ILI196668 IVD196625:IVE196668 JEZ196625:JFA196668 JOV196625:JOW196668 JYR196625:JYS196668 KIN196625:KIO196668 KSJ196625:KSK196668 LCF196625:LCG196668 LMB196625:LMC196668 LVX196625:LVY196668 MFT196625:MFU196668 MPP196625:MPQ196668 MZL196625:MZM196668 NJH196625:NJI196668 NTD196625:NTE196668 OCZ196625:ODA196668 OMV196625:OMW196668 OWR196625:OWS196668 PGN196625:PGO196668 PQJ196625:PQK196668 QAF196625:QAG196668 QKB196625:QKC196668 QTX196625:QTY196668 RDT196625:RDU196668 RNP196625:RNQ196668 RXL196625:RXM196668 SHH196625:SHI196668 SRD196625:SRE196668 TAZ196625:TBA196668 TKV196625:TKW196668 TUR196625:TUS196668 UEN196625:UEO196668 UOJ196625:UOK196668 UYF196625:UYG196668 VIB196625:VIC196668 VRX196625:VRY196668 WBT196625:WBU196668 WLP196625:WLQ196668 WVL196625:WVM196668 D262161:E262204 IZ262161:JA262204 SV262161:SW262204 ACR262161:ACS262204 AMN262161:AMO262204 AWJ262161:AWK262204 BGF262161:BGG262204 BQB262161:BQC262204 BZX262161:BZY262204 CJT262161:CJU262204 CTP262161:CTQ262204 DDL262161:DDM262204 DNH262161:DNI262204 DXD262161:DXE262204 EGZ262161:EHA262204 EQV262161:EQW262204 FAR262161:FAS262204 FKN262161:FKO262204 FUJ262161:FUK262204 GEF262161:GEG262204 GOB262161:GOC262204 GXX262161:GXY262204 HHT262161:HHU262204 HRP262161:HRQ262204 IBL262161:IBM262204 ILH262161:ILI262204 IVD262161:IVE262204 JEZ262161:JFA262204 JOV262161:JOW262204 JYR262161:JYS262204 KIN262161:KIO262204 KSJ262161:KSK262204 LCF262161:LCG262204 LMB262161:LMC262204 LVX262161:LVY262204 MFT262161:MFU262204 MPP262161:MPQ262204 MZL262161:MZM262204 NJH262161:NJI262204 NTD262161:NTE262204 OCZ262161:ODA262204 OMV262161:OMW262204 OWR262161:OWS262204 PGN262161:PGO262204 PQJ262161:PQK262204 QAF262161:QAG262204 QKB262161:QKC262204 QTX262161:QTY262204 RDT262161:RDU262204 RNP262161:RNQ262204 RXL262161:RXM262204 SHH262161:SHI262204 SRD262161:SRE262204 TAZ262161:TBA262204 TKV262161:TKW262204 TUR262161:TUS262204 UEN262161:UEO262204 UOJ262161:UOK262204 UYF262161:UYG262204 VIB262161:VIC262204 VRX262161:VRY262204 WBT262161:WBU262204 WLP262161:WLQ262204 WVL262161:WVM262204 D327697:E327740 IZ327697:JA327740 SV327697:SW327740 ACR327697:ACS327740 AMN327697:AMO327740 AWJ327697:AWK327740 BGF327697:BGG327740 BQB327697:BQC327740 BZX327697:BZY327740 CJT327697:CJU327740 CTP327697:CTQ327740 DDL327697:DDM327740 DNH327697:DNI327740 DXD327697:DXE327740 EGZ327697:EHA327740 EQV327697:EQW327740 FAR327697:FAS327740 FKN327697:FKO327740 FUJ327697:FUK327740 GEF327697:GEG327740 GOB327697:GOC327740 GXX327697:GXY327740 HHT327697:HHU327740 HRP327697:HRQ327740 IBL327697:IBM327740 ILH327697:ILI327740 IVD327697:IVE327740 JEZ327697:JFA327740 JOV327697:JOW327740 JYR327697:JYS327740 KIN327697:KIO327740 KSJ327697:KSK327740 LCF327697:LCG327740 LMB327697:LMC327740 LVX327697:LVY327740 MFT327697:MFU327740 MPP327697:MPQ327740 MZL327697:MZM327740 NJH327697:NJI327740 NTD327697:NTE327740 OCZ327697:ODA327740 OMV327697:OMW327740 OWR327697:OWS327740 PGN327697:PGO327740 PQJ327697:PQK327740 QAF327697:QAG327740 QKB327697:QKC327740 QTX327697:QTY327740 RDT327697:RDU327740 RNP327697:RNQ327740 RXL327697:RXM327740 SHH327697:SHI327740 SRD327697:SRE327740 TAZ327697:TBA327740 TKV327697:TKW327740 TUR327697:TUS327740 UEN327697:UEO327740 UOJ327697:UOK327740 UYF327697:UYG327740 VIB327697:VIC327740 VRX327697:VRY327740 WBT327697:WBU327740 WLP327697:WLQ327740 WVL327697:WVM327740 D393233:E393276 IZ393233:JA393276 SV393233:SW393276 ACR393233:ACS393276 AMN393233:AMO393276 AWJ393233:AWK393276 BGF393233:BGG393276 BQB393233:BQC393276 BZX393233:BZY393276 CJT393233:CJU393276 CTP393233:CTQ393276 DDL393233:DDM393276 DNH393233:DNI393276 DXD393233:DXE393276 EGZ393233:EHA393276 EQV393233:EQW393276 FAR393233:FAS393276 FKN393233:FKO393276 FUJ393233:FUK393276 GEF393233:GEG393276 GOB393233:GOC393276 GXX393233:GXY393276 HHT393233:HHU393276 HRP393233:HRQ393276 IBL393233:IBM393276 ILH393233:ILI393276 IVD393233:IVE393276 JEZ393233:JFA393276 JOV393233:JOW393276 JYR393233:JYS393276 KIN393233:KIO393276 KSJ393233:KSK393276 LCF393233:LCG393276 LMB393233:LMC393276 LVX393233:LVY393276 MFT393233:MFU393276 MPP393233:MPQ393276 MZL393233:MZM393276 NJH393233:NJI393276 NTD393233:NTE393276 OCZ393233:ODA393276 OMV393233:OMW393276 OWR393233:OWS393276 PGN393233:PGO393276 PQJ393233:PQK393276 QAF393233:QAG393276 QKB393233:QKC393276 QTX393233:QTY393276 RDT393233:RDU393276 RNP393233:RNQ393276 RXL393233:RXM393276 SHH393233:SHI393276 SRD393233:SRE393276 TAZ393233:TBA393276 TKV393233:TKW393276 TUR393233:TUS393276 UEN393233:UEO393276 UOJ393233:UOK393276 UYF393233:UYG393276 VIB393233:VIC393276 VRX393233:VRY393276 WBT393233:WBU393276 WLP393233:WLQ393276 WVL393233:WVM393276 D458769:E458812 IZ458769:JA458812 SV458769:SW458812 ACR458769:ACS458812 AMN458769:AMO458812 AWJ458769:AWK458812 BGF458769:BGG458812 BQB458769:BQC458812 BZX458769:BZY458812 CJT458769:CJU458812 CTP458769:CTQ458812 DDL458769:DDM458812 DNH458769:DNI458812 DXD458769:DXE458812 EGZ458769:EHA458812 EQV458769:EQW458812 FAR458769:FAS458812 FKN458769:FKO458812 FUJ458769:FUK458812 GEF458769:GEG458812 GOB458769:GOC458812 GXX458769:GXY458812 HHT458769:HHU458812 HRP458769:HRQ458812 IBL458769:IBM458812 ILH458769:ILI458812 IVD458769:IVE458812 JEZ458769:JFA458812 JOV458769:JOW458812 JYR458769:JYS458812 KIN458769:KIO458812 KSJ458769:KSK458812 LCF458769:LCG458812 LMB458769:LMC458812 LVX458769:LVY458812 MFT458769:MFU458812 MPP458769:MPQ458812 MZL458769:MZM458812 NJH458769:NJI458812 NTD458769:NTE458812 OCZ458769:ODA458812 OMV458769:OMW458812 OWR458769:OWS458812 PGN458769:PGO458812 PQJ458769:PQK458812 QAF458769:QAG458812 QKB458769:QKC458812 QTX458769:QTY458812 RDT458769:RDU458812 RNP458769:RNQ458812 RXL458769:RXM458812 SHH458769:SHI458812 SRD458769:SRE458812 TAZ458769:TBA458812 TKV458769:TKW458812 TUR458769:TUS458812 UEN458769:UEO458812 UOJ458769:UOK458812 UYF458769:UYG458812 VIB458769:VIC458812 VRX458769:VRY458812 WBT458769:WBU458812 WLP458769:WLQ458812 WVL458769:WVM458812 D524305:E524348 IZ524305:JA524348 SV524305:SW524348 ACR524305:ACS524348 AMN524305:AMO524348 AWJ524305:AWK524348 BGF524305:BGG524348 BQB524305:BQC524348 BZX524305:BZY524348 CJT524305:CJU524348 CTP524305:CTQ524348 DDL524305:DDM524348 DNH524305:DNI524348 DXD524305:DXE524348 EGZ524305:EHA524348 EQV524305:EQW524348 FAR524305:FAS524348 FKN524305:FKO524348 FUJ524305:FUK524348 GEF524305:GEG524348 GOB524305:GOC524348 GXX524305:GXY524348 HHT524305:HHU524348 HRP524305:HRQ524348 IBL524305:IBM524348 ILH524305:ILI524348 IVD524305:IVE524348 JEZ524305:JFA524348 JOV524305:JOW524348 JYR524305:JYS524348 KIN524305:KIO524348 KSJ524305:KSK524348 LCF524305:LCG524348 LMB524305:LMC524348 LVX524305:LVY524348 MFT524305:MFU524348 MPP524305:MPQ524348 MZL524305:MZM524348 NJH524305:NJI524348 NTD524305:NTE524348 OCZ524305:ODA524348 OMV524305:OMW524348 OWR524305:OWS524348 PGN524305:PGO524348 PQJ524305:PQK524348 QAF524305:QAG524348 QKB524305:QKC524348 QTX524305:QTY524348 RDT524305:RDU524348 RNP524305:RNQ524348 RXL524305:RXM524348 SHH524305:SHI524348 SRD524305:SRE524348 TAZ524305:TBA524348 TKV524305:TKW524348 TUR524305:TUS524348 UEN524305:UEO524348 UOJ524305:UOK524348 UYF524305:UYG524348 VIB524305:VIC524348 VRX524305:VRY524348 WBT524305:WBU524348 WLP524305:WLQ524348 WVL524305:WVM524348 D589841:E589884 IZ589841:JA589884 SV589841:SW589884 ACR589841:ACS589884 AMN589841:AMO589884 AWJ589841:AWK589884 BGF589841:BGG589884 BQB589841:BQC589884 BZX589841:BZY589884 CJT589841:CJU589884 CTP589841:CTQ589884 DDL589841:DDM589884 DNH589841:DNI589884 DXD589841:DXE589884 EGZ589841:EHA589884 EQV589841:EQW589884 FAR589841:FAS589884 FKN589841:FKO589884 FUJ589841:FUK589884 GEF589841:GEG589884 GOB589841:GOC589884 GXX589841:GXY589884 HHT589841:HHU589884 HRP589841:HRQ589884 IBL589841:IBM589884 ILH589841:ILI589884 IVD589841:IVE589884 JEZ589841:JFA589884 JOV589841:JOW589884 JYR589841:JYS589884 KIN589841:KIO589884 KSJ589841:KSK589884 LCF589841:LCG589884 LMB589841:LMC589884 LVX589841:LVY589884 MFT589841:MFU589884 MPP589841:MPQ589884 MZL589841:MZM589884 NJH589841:NJI589884 NTD589841:NTE589884 OCZ589841:ODA589884 OMV589841:OMW589884 OWR589841:OWS589884 PGN589841:PGO589884 PQJ589841:PQK589884 QAF589841:QAG589884 QKB589841:QKC589884 QTX589841:QTY589884 RDT589841:RDU589884 RNP589841:RNQ589884 RXL589841:RXM589884 SHH589841:SHI589884 SRD589841:SRE589884 TAZ589841:TBA589884 TKV589841:TKW589884 TUR589841:TUS589884 UEN589841:UEO589884 UOJ589841:UOK589884 UYF589841:UYG589884 VIB589841:VIC589884 VRX589841:VRY589884 WBT589841:WBU589884 WLP589841:WLQ589884 WVL589841:WVM589884 D655377:E655420 IZ655377:JA655420 SV655377:SW655420 ACR655377:ACS655420 AMN655377:AMO655420 AWJ655377:AWK655420 BGF655377:BGG655420 BQB655377:BQC655420 BZX655377:BZY655420 CJT655377:CJU655420 CTP655377:CTQ655420 DDL655377:DDM655420 DNH655377:DNI655420 DXD655377:DXE655420 EGZ655377:EHA655420 EQV655377:EQW655420 FAR655377:FAS655420 FKN655377:FKO655420 FUJ655377:FUK655420 GEF655377:GEG655420 GOB655377:GOC655420 GXX655377:GXY655420 HHT655377:HHU655420 HRP655377:HRQ655420 IBL655377:IBM655420 ILH655377:ILI655420 IVD655377:IVE655420 JEZ655377:JFA655420 JOV655377:JOW655420 JYR655377:JYS655420 KIN655377:KIO655420 KSJ655377:KSK655420 LCF655377:LCG655420 LMB655377:LMC655420 LVX655377:LVY655420 MFT655377:MFU655420 MPP655377:MPQ655420 MZL655377:MZM655420 NJH655377:NJI655420 NTD655377:NTE655420 OCZ655377:ODA655420 OMV655377:OMW655420 OWR655377:OWS655420 PGN655377:PGO655420 PQJ655377:PQK655420 QAF655377:QAG655420 QKB655377:QKC655420 QTX655377:QTY655420 RDT655377:RDU655420 RNP655377:RNQ655420 RXL655377:RXM655420 SHH655377:SHI655420 SRD655377:SRE655420 TAZ655377:TBA655420 TKV655377:TKW655420 TUR655377:TUS655420 UEN655377:UEO655420 UOJ655377:UOK655420 UYF655377:UYG655420 VIB655377:VIC655420 VRX655377:VRY655420 WBT655377:WBU655420 WLP655377:WLQ655420 WVL655377:WVM655420 D720913:E720956 IZ720913:JA720956 SV720913:SW720956 ACR720913:ACS720956 AMN720913:AMO720956 AWJ720913:AWK720956 BGF720913:BGG720956 BQB720913:BQC720956 BZX720913:BZY720956 CJT720913:CJU720956 CTP720913:CTQ720956 DDL720913:DDM720956 DNH720913:DNI720956 DXD720913:DXE720956 EGZ720913:EHA720956 EQV720913:EQW720956 FAR720913:FAS720956 FKN720913:FKO720956 FUJ720913:FUK720956 GEF720913:GEG720956 GOB720913:GOC720956 GXX720913:GXY720956 HHT720913:HHU720956 HRP720913:HRQ720956 IBL720913:IBM720956 ILH720913:ILI720956 IVD720913:IVE720956 JEZ720913:JFA720956 JOV720913:JOW720956 JYR720913:JYS720956 KIN720913:KIO720956 KSJ720913:KSK720956 LCF720913:LCG720956 LMB720913:LMC720956 LVX720913:LVY720956 MFT720913:MFU720956 MPP720913:MPQ720956 MZL720913:MZM720956 NJH720913:NJI720956 NTD720913:NTE720956 OCZ720913:ODA720956 OMV720913:OMW720956 OWR720913:OWS720956 PGN720913:PGO720956 PQJ720913:PQK720956 QAF720913:QAG720956 QKB720913:QKC720956 QTX720913:QTY720956 RDT720913:RDU720956 RNP720913:RNQ720956 RXL720913:RXM720956 SHH720913:SHI720956 SRD720913:SRE720956 TAZ720913:TBA720956 TKV720913:TKW720956 TUR720913:TUS720956 UEN720913:UEO720956 UOJ720913:UOK720956 UYF720913:UYG720956 VIB720913:VIC720956 VRX720913:VRY720956 WBT720913:WBU720956 WLP720913:WLQ720956 WVL720913:WVM720956 D786449:E786492 IZ786449:JA786492 SV786449:SW786492 ACR786449:ACS786492 AMN786449:AMO786492 AWJ786449:AWK786492 BGF786449:BGG786492 BQB786449:BQC786492 BZX786449:BZY786492 CJT786449:CJU786492 CTP786449:CTQ786492 DDL786449:DDM786492 DNH786449:DNI786492 DXD786449:DXE786492 EGZ786449:EHA786492 EQV786449:EQW786492 FAR786449:FAS786492 FKN786449:FKO786492 FUJ786449:FUK786492 GEF786449:GEG786492 GOB786449:GOC786492 GXX786449:GXY786492 HHT786449:HHU786492 HRP786449:HRQ786492 IBL786449:IBM786492 ILH786449:ILI786492 IVD786449:IVE786492 JEZ786449:JFA786492 JOV786449:JOW786492 JYR786449:JYS786492 KIN786449:KIO786492 KSJ786449:KSK786492 LCF786449:LCG786492 LMB786449:LMC786492 LVX786449:LVY786492 MFT786449:MFU786492 MPP786449:MPQ786492 MZL786449:MZM786492 NJH786449:NJI786492 NTD786449:NTE786492 OCZ786449:ODA786492 OMV786449:OMW786492 OWR786449:OWS786492 PGN786449:PGO786492 PQJ786449:PQK786492 QAF786449:QAG786492 QKB786449:QKC786492 QTX786449:QTY786492 RDT786449:RDU786492 RNP786449:RNQ786492 RXL786449:RXM786492 SHH786449:SHI786492 SRD786449:SRE786492 TAZ786449:TBA786492 TKV786449:TKW786492 TUR786449:TUS786492 UEN786449:UEO786492 UOJ786449:UOK786492 UYF786449:UYG786492 VIB786449:VIC786492 VRX786449:VRY786492 WBT786449:WBU786492 WLP786449:WLQ786492 WVL786449:WVM786492 D851985:E852028 IZ851985:JA852028 SV851985:SW852028 ACR851985:ACS852028 AMN851985:AMO852028 AWJ851985:AWK852028 BGF851985:BGG852028 BQB851985:BQC852028 BZX851985:BZY852028 CJT851985:CJU852028 CTP851985:CTQ852028 DDL851985:DDM852028 DNH851985:DNI852028 DXD851985:DXE852028 EGZ851985:EHA852028 EQV851985:EQW852028 FAR851985:FAS852028 FKN851985:FKO852028 FUJ851985:FUK852028 GEF851985:GEG852028 GOB851985:GOC852028 GXX851985:GXY852028 HHT851985:HHU852028 HRP851985:HRQ852028 IBL851985:IBM852028 ILH851985:ILI852028 IVD851985:IVE852028 JEZ851985:JFA852028 JOV851985:JOW852028 JYR851985:JYS852028 KIN851985:KIO852028 KSJ851985:KSK852028 LCF851985:LCG852028 LMB851985:LMC852028 LVX851985:LVY852028 MFT851985:MFU852028 MPP851985:MPQ852028 MZL851985:MZM852028 NJH851985:NJI852028 NTD851985:NTE852028 OCZ851985:ODA852028 OMV851985:OMW852028 OWR851985:OWS852028 PGN851985:PGO852028 PQJ851985:PQK852028 QAF851985:QAG852028 QKB851985:QKC852028 QTX851985:QTY852028 RDT851985:RDU852028 RNP851985:RNQ852028 RXL851985:RXM852028 SHH851985:SHI852028 SRD851985:SRE852028 TAZ851985:TBA852028 TKV851985:TKW852028 TUR851985:TUS852028 UEN851985:UEO852028 UOJ851985:UOK852028 UYF851985:UYG852028 VIB851985:VIC852028 VRX851985:VRY852028 WBT851985:WBU852028 WLP851985:WLQ852028 WVL851985:WVM852028 D917521:E917564 IZ917521:JA917564 SV917521:SW917564 ACR917521:ACS917564 AMN917521:AMO917564 AWJ917521:AWK917564 BGF917521:BGG917564 BQB917521:BQC917564 BZX917521:BZY917564 CJT917521:CJU917564 CTP917521:CTQ917564 DDL917521:DDM917564 DNH917521:DNI917564 DXD917521:DXE917564 EGZ917521:EHA917564 EQV917521:EQW917564 FAR917521:FAS917564 FKN917521:FKO917564 FUJ917521:FUK917564 GEF917521:GEG917564 GOB917521:GOC917564 GXX917521:GXY917564 HHT917521:HHU917564 HRP917521:HRQ917564 IBL917521:IBM917564 ILH917521:ILI917564 IVD917521:IVE917564 JEZ917521:JFA917564 JOV917521:JOW917564 JYR917521:JYS917564 KIN917521:KIO917564 KSJ917521:KSK917564 LCF917521:LCG917564 LMB917521:LMC917564 LVX917521:LVY917564 MFT917521:MFU917564 MPP917521:MPQ917564 MZL917521:MZM917564 NJH917521:NJI917564 NTD917521:NTE917564 OCZ917521:ODA917564 OMV917521:OMW917564 OWR917521:OWS917564 PGN917521:PGO917564 PQJ917521:PQK917564 QAF917521:QAG917564 QKB917521:QKC917564 QTX917521:QTY917564 RDT917521:RDU917564 RNP917521:RNQ917564 RXL917521:RXM917564 SHH917521:SHI917564 SRD917521:SRE917564 TAZ917521:TBA917564 TKV917521:TKW917564 TUR917521:TUS917564 UEN917521:UEO917564 UOJ917521:UOK917564 UYF917521:UYG917564 VIB917521:VIC917564 VRX917521:VRY917564 WBT917521:WBU917564 WLP917521:WLQ917564 WVL917521:WVM917564 D983057:E983100 IZ983057:JA983100 SV983057:SW983100 ACR983057:ACS983100 AMN983057:AMO983100 AWJ983057:AWK983100 BGF983057:BGG983100 BQB983057:BQC983100 BZX983057:BZY983100 CJT983057:CJU983100 CTP983057:CTQ983100 DDL983057:DDM983100 DNH983057:DNI983100 DXD983057:DXE983100 EGZ983057:EHA983100 EQV983057:EQW983100 FAR983057:FAS983100 FKN983057:FKO983100 FUJ983057:FUK983100 GEF983057:GEG983100 GOB983057:GOC983100 GXX983057:GXY983100 HHT983057:HHU983100 HRP983057:HRQ983100 IBL983057:IBM983100 ILH983057:ILI983100 IVD983057:IVE983100 JEZ983057:JFA983100 JOV983057:JOW983100 JYR983057:JYS983100 KIN983057:KIO983100 KSJ983057:KSK983100 LCF983057:LCG983100 LMB983057:LMC983100 LVX983057:LVY983100 MFT983057:MFU983100 MPP983057:MPQ983100 MZL983057:MZM983100 NJH983057:NJI983100 NTD983057:NTE983100 OCZ983057:ODA983100 OMV983057:OMW983100 OWR983057:OWS983100 PGN983057:PGO983100 PQJ983057:PQK983100 QAF983057:QAG983100 QKB983057:QKC983100 QTX983057:QTY983100 RDT983057:RDU983100 RNP983057:RNQ983100 RXL983057:RXM983100 SHH983057:SHI983100 SRD983057:SRE983100 TAZ983057:TBA983100 TKV983057:TKW983100 TUR983057:TUS983100 UEN983057:UEO983100 UOJ983057:UOK983100 UYF983057:UYG983100 VIB983057:VIC983100 VRX983057:VRY983100 WBT983057:WBU983100 WLP983057:WLQ983100 WVL983057:WVM983100 G160:G162 JC160:JC162 SY160:SY162 ACU160:ACU162 AMQ160:AMQ162 AWM160:AWM162 BGI160:BGI162 BQE160:BQE162 CAA160:CAA162 CJW160:CJW162 CTS160:CTS162 DDO160:DDO162 DNK160:DNK162 DXG160:DXG162 EHC160:EHC162 EQY160:EQY162 FAU160:FAU162 FKQ160:FKQ162 FUM160:FUM162 GEI160:GEI162 GOE160:GOE162 GYA160:GYA162 HHW160:HHW162 HRS160:HRS162 IBO160:IBO162 ILK160:ILK162 IVG160:IVG162 JFC160:JFC162 JOY160:JOY162 JYU160:JYU162 KIQ160:KIQ162 KSM160:KSM162 LCI160:LCI162 LME160:LME162 LWA160:LWA162 MFW160:MFW162 MPS160:MPS162 MZO160:MZO162 NJK160:NJK162 NTG160:NTG162 ODC160:ODC162 OMY160:OMY162 OWU160:OWU162 PGQ160:PGQ162 PQM160:PQM162 QAI160:QAI162 QKE160:QKE162 QUA160:QUA162 RDW160:RDW162 RNS160:RNS162 RXO160:RXO162 SHK160:SHK162 SRG160:SRG162 TBC160:TBC162 TKY160:TKY162 TUU160:TUU162 UEQ160:UEQ162 UOM160:UOM162 UYI160:UYI162 VIE160:VIE162 VSA160:VSA162 WBW160:WBW162 WLS160:WLS162 WVO160:WVO162 G65696:G65698 JC65696:JC65698 SY65696:SY65698 ACU65696:ACU65698 AMQ65696:AMQ65698 AWM65696:AWM65698 BGI65696:BGI65698 BQE65696:BQE65698 CAA65696:CAA65698 CJW65696:CJW65698 CTS65696:CTS65698 DDO65696:DDO65698 DNK65696:DNK65698 DXG65696:DXG65698 EHC65696:EHC65698 EQY65696:EQY65698 FAU65696:FAU65698 FKQ65696:FKQ65698 FUM65696:FUM65698 GEI65696:GEI65698 GOE65696:GOE65698 GYA65696:GYA65698 HHW65696:HHW65698 HRS65696:HRS65698 IBO65696:IBO65698 ILK65696:ILK65698 IVG65696:IVG65698 JFC65696:JFC65698 JOY65696:JOY65698 JYU65696:JYU65698 KIQ65696:KIQ65698 KSM65696:KSM65698 LCI65696:LCI65698 LME65696:LME65698 LWA65696:LWA65698 MFW65696:MFW65698 MPS65696:MPS65698 MZO65696:MZO65698 NJK65696:NJK65698 NTG65696:NTG65698 ODC65696:ODC65698 OMY65696:OMY65698 OWU65696:OWU65698 PGQ65696:PGQ65698 PQM65696:PQM65698 QAI65696:QAI65698 QKE65696:QKE65698 QUA65696:QUA65698 RDW65696:RDW65698 RNS65696:RNS65698 RXO65696:RXO65698 SHK65696:SHK65698 SRG65696:SRG65698 TBC65696:TBC65698 TKY65696:TKY65698 TUU65696:TUU65698 UEQ65696:UEQ65698 UOM65696:UOM65698 UYI65696:UYI65698 VIE65696:VIE65698 VSA65696:VSA65698 WBW65696:WBW65698 WLS65696:WLS65698 WVO65696:WVO65698 G131232:G131234 JC131232:JC131234 SY131232:SY131234 ACU131232:ACU131234 AMQ131232:AMQ131234 AWM131232:AWM131234 BGI131232:BGI131234 BQE131232:BQE131234 CAA131232:CAA131234 CJW131232:CJW131234 CTS131232:CTS131234 DDO131232:DDO131234 DNK131232:DNK131234 DXG131232:DXG131234 EHC131232:EHC131234 EQY131232:EQY131234 FAU131232:FAU131234 FKQ131232:FKQ131234 FUM131232:FUM131234 GEI131232:GEI131234 GOE131232:GOE131234 GYA131232:GYA131234 HHW131232:HHW131234 HRS131232:HRS131234 IBO131232:IBO131234 ILK131232:ILK131234 IVG131232:IVG131234 JFC131232:JFC131234 JOY131232:JOY131234 JYU131232:JYU131234 KIQ131232:KIQ131234 KSM131232:KSM131234 LCI131232:LCI131234 LME131232:LME131234 LWA131232:LWA131234 MFW131232:MFW131234 MPS131232:MPS131234 MZO131232:MZO131234 NJK131232:NJK131234 NTG131232:NTG131234 ODC131232:ODC131234 OMY131232:OMY131234 OWU131232:OWU131234 PGQ131232:PGQ131234 PQM131232:PQM131234 QAI131232:QAI131234 QKE131232:QKE131234 QUA131232:QUA131234 RDW131232:RDW131234 RNS131232:RNS131234 RXO131232:RXO131234 SHK131232:SHK131234 SRG131232:SRG131234 TBC131232:TBC131234 TKY131232:TKY131234 TUU131232:TUU131234 UEQ131232:UEQ131234 UOM131232:UOM131234 UYI131232:UYI131234 VIE131232:VIE131234 VSA131232:VSA131234 WBW131232:WBW131234 WLS131232:WLS131234 WVO131232:WVO131234 G196768:G196770 JC196768:JC196770 SY196768:SY196770 ACU196768:ACU196770 AMQ196768:AMQ196770 AWM196768:AWM196770 BGI196768:BGI196770 BQE196768:BQE196770 CAA196768:CAA196770 CJW196768:CJW196770 CTS196768:CTS196770 DDO196768:DDO196770 DNK196768:DNK196770 DXG196768:DXG196770 EHC196768:EHC196770 EQY196768:EQY196770 FAU196768:FAU196770 FKQ196768:FKQ196770 FUM196768:FUM196770 GEI196768:GEI196770 GOE196768:GOE196770 GYA196768:GYA196770 HHW196768:HHW196770 HRS196768:HRS196770 IBO196768:IBO196770 ILK196768:ILK196770 IVG196768:IVG196770 JFC196768:JFC196770 JOY196768:JOY196770 JYU196768:JYU196770 KIQ196768:KIQ196770 KSM196768:KSM196770 LCI196768:LCI196770 LME196768:LME196770 LWA196768:LWA196770 MFW196768:MFW196770 MPS196768:MPS196770 MZO196768:MZO196770 NJK196768:NJK196770 NTG196768:NTG196770 ODC196768:ODC196770 OMY196768:OMY196770 OWU196768:OWU196770 PGQ196768:PGQ196770 PQM196768:PQM196770 QAI196768:QAI196770 QKE196768:QKE196770 QUA196768:QUA196770 RDW196768:RDW196770 RNS196768:RNS196770 RXO196768:RXO196770 SHK196768:SHK196770 SRG196768:SRG196770 TBC196768:TBC196770 TKY196768:TKY196770 TUU196768:TUU196770 UEQ196768:UEQ196770 UOM196768:UOM196770 UYI196768:UYI196770 VIE196768:VIE196770 VSA196768:VSA196770 WBW196768:WBW196770 WLS196768:WLS196770 WVO196768:WVO196770 G262304:G262306 JC262304:JC262306 SY262304:SY262306 ACU262304:ACU262306 AMQ262304:AMQ262306 AWM262304:AWM262306 BGI262304:BGI262306 BQE262304:BQE262306 CAA262304:CAA262306 CJW262304:CJW262306 CTS262304:CTS262306 DDO262304:DDO262306 DNK262304:DNK262306 DXG262304:DXG262306 EHC262304:EHC262306 EQY262304:EQY262306 FAU262304:FAU262306 FKQ262304:FKQ262306 FUM262304:FUM262306 GEI262304:GEI262306 GOE262304:GOE262306 GYA262304:GYA262306 HHW262304:HHW262306 HRS262304:HRS262306 IBO262304:IBO262306 ILK262304:ILK262306 IVG262304:IVG262306 JFC262304:JFC262306 JOY262304:JOY262306 JYU262304:JYU262306 KIQ262304:KIQ262306 KSM262304:KSM262306 LCI262304:LCI262306 LME262304:LME262306 LWA262304:LWA262306 MFW262304:MFW262306 MPS262304:MPS262306 MZO262304:MZO262306 NJK262304:NJK262306 NTG262304:NTG262306 ODC262304:ODC262306 OMY262304:OMY262306 OWU262304:OWU262306 PGQ262304:PGQ262306 PQM262304:PQM262306 QAI262304:QAI262306 QKE262304:QKE262306 QUA262304:QUA262306 RDW262304:RDW262306 RNS262304:RNS262306 RXO262304:RXO262306 SHK262304:SHK262306 SRG262304:SRG262306 TBC262304:TBC262306 TKY262304:TKY262306 TUU262304:TUU262306 UEQ262304:UEQ262306 UOM262304:UOM262306 UYI262304:UYI262306 VIE262304:VIE262306 VSA262304:VSA262306 WBW262304:WBW262306 WLS262304:WLS262306 WVO262304:WVO262306 G327840:G327842 JC327840:JC327842 SY327840:SY327842 ACU327840:ACU327842 AMQ327840:AMQ327842 AWM327840:AWM327842 BGI327840:BGI327842 BQE327840:BQE327842 CAA327840:CAA327842 CJW327840:CJW327842 CTS327840:CTS327842 DDO327840:DDO327842 DNK327840:DNK327842 DXG327840:DXG327842 EHC327840:EHC327842 EQY327840:EQY327842 FAU327840:FAU327842 FKQ327840:FKQ327842 FUM327840:FUM327842 GEI327840:GEI327842 GOE327840:GOE327842 GYA327840:GYA327842 HHW327840:HHW327842 HRS327840:HRS327842 IBO327840:IBO327842 ILK327840:ILK327842 IVG327840:IVG327842 JFC327840:JFC327842 JOY327840:JOY327842 JYU327840:JYU327842 KIQ327840:KIQ327842 KSM327840:KSM327842 LCI327840:LCI327842 LME327840:LME327842 LWA327840:LWA327842 MFW327840:MFW327842 MPS327840:MPS327842 MZO327840:MZO327842 NJK327840:NJK327842 NTG327840:NTG327842 ODC327840:ODC327842 OMY327840:OMY327842 OWU327840:OWU327842 PGQ327840:PGQ327842 PQM327840:PQM327842 QAI327840:QAI327842 QKE327840:QKE327842 QUA327840:QUA327842 RDW327840:RDW327842 RNS327840:RNS327842 RXO327840:RXO327842 SHK327840:SHK327842 SRG327840:SRG327842 TBC327840:TBC327842 TKY327840:TKY327842 TUU327840:TUU327842 UEQ327840:UEQ327842 UOM327840:UOM327842 UYI327840:UYI327842 VIE327840:VIE327842 VSA327840:VSA327842 WBW327840:WBW327842 WLS327840:WLS327842 WVO327840:WVO327842 G393376:G393378 JC393376:JC393378 SY393376:SY393378 ACU393376:ACU393378 AMQ393376:AMQ393378 AWM393376:AWM393378 BGI393376:BGI393378 BQE393376:BQE393378 CAA393376:CAA393378 CJW393376:CJW393378 CTS393376:CTS393378 DDO393376:DDO393378 DNK393376:DNK393378 DXG393376:DXG393378 EHC393376:EHC393378 EQY393376:EQY393378 FAU393376:FAU393378 FKQ393376:FKQ393378 FUM393376:FUM393378 GEI393376:GEI393378 GOE393376:GOE393378 GYA393376:GYA393378 HHW393376:HHW393378 HRS393376:HRS393378 IBO393376:IBO393378 ILK393376:ILK393378 IVG393376:IVG393378 JFC393376:JFC393378 JOY393376:JOY393378 JYU393376:JYU393378 KIQ393376:KIQ393378 KSM393376:KSM393378 LCI393376:LCI393378 LME393376:LME393378 LWA393376:LWA393378 MFW393376:MFW393378 MPS393376:MPS393378 MZO393376:MZO393378 NJK393376:NJK393378 NTG393376:NTG393378 ODC393376:ODC393378 OMY393376:OMY393378 OWU393376:OWU393378 PGQ393376:PGQ393378 PQM393376:PQM393378 QAI393376:QAI393378 QKE393376:QKE393378 QUA393376:QUA393378 RDW393376:RDW393378 RNS393376:RNS393378 RXO393376:RXO393378 SHK393376:SHK393378 SRG393376:SRG393378 TBC393376:TBC393378 TKY393376:TKY393378 TUU393376:TUU393378 UEQ393376:UEQ393378 UOM393376:UOM393378 UYI393376:UYI393378 VIE393376:VIE393378 VSA393376:VSA393378 WBW393376:WBW393378 WLS393376:WLS393378 WVO393376:WVO393378 G458912:G458914 JC458912:JC458914 SY458912:SY458914 ACU458912:ACU458914 AMQ458912:AMQ458914 AWM458912:AWM458914 BGI458912:BGI458914 BQE458912:BQE458914 CAA458912:CAA458914 CJW458912:CJW458914 CTS458912:CTS458914 DDO458912:DDO458914 DNK458912:DNK458914 DXG458912:DXG458914 EHC458912:EHC458914 EQY458912:EQY458914 FAU458912:FAU458914 FKQ458912:FKQ458914 FUM458912:FUM458914 GEI458912:GEI458914 GOE458912:GOE458914 GYA458912:GYA458914 HHW458912:HHW458914 HRS458912:HRS458914 IBO458912:IBO458914 ILK458912:ILK458914 IVG458912:IVG458914 JFC458912:JFC458914 JOY458912:JOY458914 JYU458912:JYU458914 KIQ458912:KIQ458914 KSM458912:KSM458914 LCI458912:LCI458914 LME458912:LME458914 LWA458912:LWA458914 MFW458912:MFW458914 MPS458912:MPS458914 MZO458912:MZO458914 NJK458912:NJK458914 NTG458912:NTG458914 ODC458912:ODC458914 OMY458912:OMY458914 OWU458912:OWU458914 PGQ458912:PGQ458914 PQM458912:PQM458914 QAI458912:QAI458914 QKE458912:QKE458914 QUA458912:QUA458914 RDW458912:RDW458914 RNS458912:RNS458914 RXO458912:RXO458914 SHK458912:SHK458914 SRG458912:SRG458914 TBC458912:TBC458914 TKY458912:TKY458914 TUU458912:TUU458914 UEQ458912:UEQ458914 UOM458912:UOM458914 UYI458912:UYI458914 VIE458912:VIE458914 VSA458912:VSA458914 WBW458912:WBW458914 WLS458912:WLS458914 WVO458912:WVO458914 G524448:G524450 JC524448:JC524450 SY524448:SY524450 ACU524448:ACU524450 AMQ524448:AMQ524450 AWM524448:AWM524450 BGI524448:BGI524450 BQE524448:BQE524450 CAA524448:CAA524450 CJW524448:CJW524450 CTS524448:CTS524450 DDO524448:DDO524450 DNK524448:DNK524450 DXG524448:DXG524450 EHC524448:EHC524450 EQY524448:EQY524450 FAU524448:FAU524450 FKQ524448:FKQ524450 FUM524448:FUM524450 GEI524448:GEI524450 GOE524448:GOE524450 GYA524448:GYA524450 HHW524448:HHW524450 HRS524448:HRS524450 IBO524448:IBO524450 ILK524448:ILK524450 IVG524448:IVG524450 JFC524448:JFC524450 JOY524448:JOY524450 JYU524448:JYU524450 KIQ524448:KIQ524450 KSM524448:KSM524450 LCI524448:LCI524450 LME524448:LME524450 LWA524448:LWA524450 MFW524448:MFW524450 MPS524448:MPS524450 MZO524448:MZO524450 NJK524448:NJK524450 NTG524448:NTG524450 ODC524448:ODC524450 OMY524448:OMY524450 OWU524448:OWU524450 PGQ524448:PGQ524450 PQM524448:PQM524450 QAI524448:QAI524450 QKE524448:QKE524450 QUA524448:QUA524450 RDW524448:RDW524450 RNS524448:RNS524450 RXO524448:RXO524450 SHK524448:SHK524450 SRG524448:SRG524450 TBC524448:TBC524450 TKY524448:TKY524450 TUU524448:TUU524450 UEQ524448:UEQ524450 UOM524448:UOM524450 UYI524448:UYI524450 VIE524448:VIE524450 VSA524448:VSA524450 WBW524448:WBW524450 WLS524448:WLS524450 WVO524448:WVO524450 G589984:G589986 JC589984:JC589986 SY589984:SY589986 ACU589984:ACU589986 AMQ589984:AMQ589986 AWM589984:AWM589986 BGI589984:BGI589986 BQE589984:BQE589986 CAA589984:CAA589986 CJW589984:CJW589986 CTS589984:CTS589986 DDO589984:DDO589986 DNK589984:DNK589986 DXG589984:DXG589986 EHC589984:EHC589986 EQY589984:EQY589986 FAU589984:FAU589986 FKQ589984:FKQ589986 FUM589984:FUM589986 GEI589984:GEI589986 GOE589984:GOE589986 GYA589984:GYA589986 HHW589984:HHW589986 HRS589984:HRS589986 IBO589984:IBO589986 ILK589984:ILK589986 IVG589984:IVG589986 JFC589984:JFC589986 JOY589984:JOY589986 JYU589984:JYU589986 KIQ589984:KIQ589986 KSM589984:KSM589986 LCI589984:LCI589986 LME589984:LME589986 LWA589984:LWA589986 MFW589984:MFW589986 MPS589984:MPS589986 MZO589984:MZO589986 NJK589984:NJK589986 NTG589984:NTG589986 ODC589984:ODC589986 OMY589984:OMY589986 OWU589984:OWU589986 PGQ589984:PGQ589986 PQM589984:PQM589986 QAI589984:QAI589986 QKE589984:QKE589986 QUA589984:QUA589986 RDW589984:RDW589986 RNS589984:RNS589986 RXO589984:RXO589986 SHK589984:SHK589986 SRG589984:SRG589986 TBC589984:TBC589986 TKY589984:TKY589986 TUU589984:TUU589986 UEQ589984:UEQ589986 UOM589984:UOM589986 UYI589984:UYI589986 VIE589984:VIE589986 VSA589984:VSA589986 WBW589984:WBW589986 WLS589984:WLS589986 WVO589984:WVO589986 G655520:G655522 JC655520:JC655522 SY655520:SY655522 ACU655520:ACU655522 AMQ655520:AMQ655522 AWM655520:AWM655522 BGI655520:BGI655522 BQE655520:BQE655522 CAA655520:CAA655522 CJW655520:CJW655522 CTS655520:CTS655522 DDO655520:DDO655522 DNK655520:DNK655522 DXG655520:DXG655522 EHC655520:EHC655522 EQY655520:EQY655522 FAU655520:FAU655522 FKQ655520:FKQ655522 FUM655520:FUM655522 GEI655520:GEI655522 GOE655520:GOE655522 GYA655520:GYA655522 HHW655520:HHW655522 HRS655520:HRS655522 IBO655520:IBO655522 ILK655520:ILK655522 IVG655520:IVG655522 JFC655520:JFC655522 JOY655520:JOY655522 JYU655520:JYU655522 KIQ655520:KIQ655522 KSM655520:KSM655522 LCI655520:LCI655522 LME655520:LME655522 LWA655520:LWA655522 MFW655520:MFW655522 MPS655520:MPS655522 MZO655520:MZO655522 NJK655520:NJK655522 NTG655520:NTG655522 ODC655520:ODC655522 OMY655520:OMY655522 OWU655520:OWU655522 PGQ655520:PGQ655522 PQM655520:PQM655522 QAI655520:QAI655522 QKE655520:QKE655522 QUA655520:QUA655522 RDW655520:RDW655522 RNS655520:RNS655522 RXO655520:RXO655522 SHK655520:SHK655522 SRG655520:SRG655522 TBC655520:TBC655522 TKY655520:TKY655522 TUU655520:TUU655522 UEQ655520:UEQ655522 UOM655520:UOM655522 UYI655520:UYI655522 VIE655520:VIE655522 VSA655520:VSA655522 WBW655520:WBW655522 WLS655520:WLS655522 WVO655520:WVO655522 G721056:G721058 JC721056:JC721058 SY721056:SY721058 ACU721056:ACU721058 AMQ721056:AMQ721058 AWM721056:AWM721058 BGI721056:BGI721058 BQE721056:BQE721058 CAA721056:CAA721058 CJW721056:CJW721058 CTS721056:CTS721058 DDO721056:DDO721058 DNK721056:DNK721058 DXG721056:DXG721058 EHC721056:EHC721058 EQY721056:EQY721058 FAU721056:FAU721058 FKQ721056:FKQ721058 FUM721056:FUM721058 GEI721056:GEI721058 GOE721056:GOE721058 GYA721056:GYA721058 HHW721056:HHW721058 HRS721056:HRS721058 IBO721056:IBO721058 ILK721056:ILK721058 IVG721056:IVG721058 JFC721056:JFC721058 JOY721056:JOY721058 JYU721056:JYU721058 KIQ721056:KIQ721058 KSM721056:KSM721058 LCI721056:LCI721058 LME721056:LME721058 LWA721056:LWA721058 MFW721056:MFW721058 MPS721056:MPS721058 MZO721056:MZO721058 NJK721056:NJK721058 NTG721056:NTG721058 ODC721056:ODC721058 OMY721056:OMY721058 OWU721056:OWU721058 PGQ721056:PGQ721058 PQM721056:PQM721058 QAI721056:QAI721058 QKE721056:QKE721058 QUA721056:QUA721058 RDW721056:RDW721058 RNS721056:RNS721058 RXO721056:RXO721058 SHK721056:SHK721058 SRG721056:SRG721058 TBC721056:TBC721058 TKY721056:TKY721058 TUU721056:TUU721058 UEQ721056:UEQ721058 UOM721056:UOM721058 UYI721056:UYI721058 VIE721056:VIE721058 VSA721056:VSA721058 WBW721056:WBW721058 WLS721056:WLS721058 WVO721056:WVO721058 G786592:G786594 JC786592:JC786594 SY786592:SY786594 ACU786592:ACU786594 AMQ786592:AMQ786594 AWM786592:AWM786594 BGI786592:BGI786594 BQE786592:BQE786594 CAA786592:CAA786594 CJW786592:CJW786594 CTS786592:CTS786594 DDO786592:DDO786594 DNK786592:DNK786594 DXG786592:DXG786594 EHC786592:EHC786594 EQY786592:EQY786594 FAU786592:FAU786594 FKQ786592:FKQ786594 FUM786592:FUM786594 GEI786592:GEI786594 GOE786592:GOE786594 GYA786592:GYA786594 HHW786592:HHW786594 HRS786592:HRS786594 IBO786592:IBO786594 ILK786592:ILK786594 IVG786592:IVG786594 JFC786592:JFC786594 JOY786592:JOY786594 JYU786592:JYU786594 KIQ786592:KIQ786594 KSM786592:KSM786594 LCI786592:LCI786594 LME786592:LME786594 LWA786592:LWA786594 MFW786592:MFW786594 MPS786592:MPS786594 MZO786592:MZO786594 NJK786592:NJK786594 NTG786592:NTG786594 ODC786592:ODC786594 OMY786592:OMY786594 OWU786592:OWU786594 PGQ786592:PGQ786594 PQM786592:PQM786594 QAI786592:QAI786594 QKE786592:QKE786594 QUA786592:QUA786594 RDW786592:RDW786594 RNS786592:RNS786594 RXO786592:RXO786594 SHK786592:SHK786594 SRG786592:SRG786594 TBC786592:TBC786594 TKY786592:TKY786594 TUU786592:TUU786594 UEQ786592:UEQ786594 UOM786592:UOM786594 UYI786592:UYI786594 VIE786592:VIE786594 VSA786592:VSA786594 WBW786592:WBW786594 WLS786592:WLS786594 WVO786592:WVO786594 G852128:G852130 JC852128:JC852130 SY852128:SY852130 ACU852128:ACU852130 AMQ852128:AMQ852130 AWM852128:AWM852130 BGI852128:BGI852130 BQE852128:BQE852130 CAA852128:CAA852130 CJW852128:CJW852130 CTS852128:CTS852130 DDO852128:DDO852130 DNK852128:DNK852130 DXG852128:DXG852130 EHC852128:EHC852130 EQY852128:EQY852130 FAU852128:FAU852130 FKQ852128:FKQ852130 FUM852128:FUM852130 GEI852128:GEI852130 GOE852128:GOE852130 GYA852128:GYA852130 HHW852128:HHW852130 HRS852128:HRS852130 IBO852128:IBO852130 ILK852128:ILK852130 IVG852128:IVG852130 JFC852128:JFC852130 JOY852128:JOY852130 JYU852128:JYU852130 KIQ852128:KIQ852130 KSM852128:KSM852130 LCI852128:LCI852130 LME852128:LME852130 LWA852128:LWA852130 MFW852128:MFW852130 MPS852128:MPS852130 MZO852128:MZO852130 NJK852128:NJK852130 NTG852128:NTG852130 ODC852128:ODC852130 OMY852128:OMY852130 OWU852128:OWU852130 PGQ852128:PGQ852130 PQM852128:PQM852130 QAI852128:QAI852130 QKE852128:QKE852130 QUA852128:QUA852130 RDW852128:RDW852130 RNS852128:RNS852130 RXO852128:RXO852130 SHK852128:SHK852130 SRG852128:SRG852130 TBC852128:TBC852130 TKY852128:TKY852130 TUU852128:TUU852130 UEQ852128:UEQ852130 UOM852128:UOM852130 UYI852128:UYI852130 VIE852128:VIE852130 VSA852128:VSA852130 WBW852128:WBW852130 WLS852128:WLS852130 WVO852128:WVO852130 G917664:G917666 JC917664:JC917666 SY917664:SY917666 ACU917664:ACU917666 AMQ917664:AMQ917666 AWM917664:AWM917666 BGI917664:BGI917666 BQE917664:BQE917666 CAA917664:CAA917666 CJW917664:CJW917666 CTS917664:CTS917666 DDO917664:DDO917666 DNK917664:DNK917666 DXG917664:DXG917666 EHC917664:EHC917666 EQY917664:EQY917666 FAU917664:FAU917666 FKQ917664:FKQ917666 FUM917664:FUM917666 GEI917664:GEI917666 GOE917664:GOE917666 GYA917664:GYA917666 HHW917664:HHW917666 HRS917664:HRS917666 IBO917664:IBO917666 ILK917664:ILK917666 IVG917664:IVG917666 JFC917664:JFC917666 JOY917664:JOY917666 JYU917664:JYU917666 KIQ917664:KIQ917666 KSM917664:KSM917666 LCI917664:LCI917666 LME917664:LME917666 LWA917664:LWA917666 MFW917664:MFW917666 MPS917664:MPS917666 MZO917664:MZO917666 NJK917664:NJK917666 NTG917664:NTG917666 ODC917664:ODC917666 OMY917664:OMY917666 OWU917664:OWU917666 PGQ917664:PGQ917666 PQM917664:PQM917666 QAI917664:QAI917666 QKE917664:QKE917666 QUA917664:QUA917666 RDW917664:RDW917666 RNS917664:RNS917666 RXO917664:RXO917666 SHK917664:SHK917666 SRG917664:SRG917666 TBC917664:TBC917666 TKY917664:TKY917666 TUU917664:TUU917666 UEQ917664:UEQ917666 UOM917664:UOM917666 UYI917664:UYI917666 VIE917664:VIE917666 VSA917664:VSA917666 WBW917664:WBW917666 WLS917664:WLS917666 WVO917664:WVO917666 G983200:G983202 JC983200:JC983202 SY983200:SY983202 ACU983200:ACU983202 AMQ983200:AMQ983202 AWM983200:AWM983202 BGI983200:BGI983202 BQE983200:BQE983202 CAA983200:CAA983202 CJW983200:CJW983202 CTS983200:CTS983202 DDO983200:DDO983202 DNK983200:DNK983202 DXG983200:DXG983202 EHC983200:EHC983202 EQY983200:EQY983202 FAU983200:FAU983202 FKQ983200:FKQ983202 FUM983200:FUM983202 GEI983200:GEI983202 GOE983200:GOE983202 GYA983200:GYA983202 HHW983200:HHW983202 HRS983200:HRS983202 IBO983200:IBO983202 ILK983200:ILK983202 IVG983200:IVG983202 JFC983200:JFC983202 JOY983200:JOY983202 JYU983200:JYU983202 KIQ983200:KIQ983202 KSM983200:KSM983202 LCI983200:LCI983202 LME983200:LME983202 LWA983200:LWA983202 MFW983200:MFW983202 MPS983200:MPS983202 MZO983200:MZO983202 NJK983200:NJK983202 NTG983200:NTG983202 ODC983200:ODC983202 OMY983200:OMY983202 OWU983200:OWU983202 PGQ983200:PGQ983202 PQM983200:PQM983202 QAI983200:QAI983202 QKE983200:QKE983202 QUA983200:QUA983202 RDW983200:RDW983202 RNS983200:RNS983202 RXO983200:RXO983202 SHK983200:SHK983202 SRG983200:SRG983202 TBC983200:TBC983202 TKY983200:TKY983202 TUU983200:TUU983202 UEQ983200:UEQ983202 UOM983200:UOM983202 UYI983200:UYI983202 VIE983200:VIE983202 VSA983200:VSA983202 WBW983200:WBW983202 WLS983200:WLS983202 WVO983200:WVO983202 G62:G64 JC62:JC64 SY62:SY64 ACU62:ACU64 AMQ62:AMQ64 AWM62:AWM64 BGI62:BGI64 BQE62:BQE64 CAA62:CAA64 CJW62:CJW64 CTS62:CTS64 DDO62:DDO64 DNK62:DNK64 DXG62:DXG64 EHC62:EHC64 EQY62:EQY64 FAU62:FAU64 FKQ62:FKQ64 FUM62:FUM64 GEI62:GEI64 GOE62:GOE64 GYA62:GYA64 HHW62:HHW64 HRS62:HRS64 IBO62:IBO64 ILK62:ILK64 IVG62:IVG64 JFC62:JFC64 JOY62:JOY64 JYU62:JYU64 KIQ62:KIQ64 KSM62:KSM64 LCI62:LCI64 LME62:LME64 LWA62:LWA64 MFW62:MFW64 MPS62:MPS64 MZO62:MZO64 NJK62:NJK64 NTG62:NTG64 ODC62:ODC64 OMY62:OMY64 OWU62:OWU64 PGQ62:PGQ64 PQM62:PQM64 QAI62:QAI64 QKE62:QKE64 QUA62:QUA64 RDW62:RDW64 RNS62:RNS64 RXO62:RXO64 SHK62:SHK64 SRG62:SRG64 TBC62:TBC64 TKY62:TKY64 TUU62:TUU64 UEQ62:UEQ64 UOM62:UOM64 UYI62:UYI64 VIE62:VIE64 VSA62:VSA64 WBW62:WBW64 WLS62:WLS64 WVO62:WVO64 G65598:G65600 JC65598:JC65600 SY65598:SY65600 ACU65598:ACU65600 AMQ65598:AMQ65600 AWM65598:AWM65600 BGI65598:BGI65600 BQE65598:BQE65600 CAA65598:CAA65600 CJW65598:CJW65600 CTS65598:CTS65600 DDO65598:DDO65600 DNK65598:DNK65600 DXG65598:DXG65600 EHC65598:EHC65600 EQY65598:EQY65600 FAU65598:FAU65600 FKQ65598:FKQ65600 FUM65598:FUM65600 GEI65598:GEI65600 GOE65598:GOE65600 GYA65598:GYA65600 HHW65598:HHW65600 HRS65598:HRS65600 IBO65598:IBO65600 ILK65598:ILK65600 IVG65598:IVG65600 JFC65598:JFC65600 JOY65598:JOY65600 JYU65598:JYU65600 KIQ65598:KIQ65600 KSM65598:KSM65600 LCI65598:LCI65600 LME65598:LME65600 LWA65598:LWA65600 MFW65598:MFW65600 MPS65598:MPS65600 MZO65598:MZO65600 NJK65598:NJK65600 NTG65598:NTG65600 ODC65598:ODC65600 OMY65598:OMY65600 OWU65598:OWU65600 PGQ65598:PGQ65600 PQM65598:PQM65600 QAI65598:QAI65600 QKE65598:QKE65600 QUA65598:QUA65600 RDW65598:RDW65600 RNS65598:RNS65600 RXO65598:RXO65600 SHK65598:SHK65600 SRG65598:SRG65600 TBC65598:TBC65600 TKY65598:TKY65600 TUU65598:TUU65600 UEQ65598:UEQ65600 UOM65598:UOM65600 UYI65598:UYI65600 VIE65598:VIE65600 VSA65598:VSA65600 WBW65598:WBW65600 WLS65598:WLS65600 WVO65598:WVO65600 G131134:G131136 JC131134:JC131136 SY131134:SY131136 ACU131134:ACU131136 AMQ131134:AMQ131136 AWM131134:AWM131136 BGI131134:BGI131136 BQE131134:BQE131136 CAA131134:CAA131136 CJW131134:CJW131136 CTS131134:CTS131136 DDO131134:DDO131136 DNK131134:DNK131136 DXG131134:DXG131136 EHC131134:EHC131136 EQY131134:EQY131136 FAU131134:FAU131136 FKQ131134:FKQ131136 FUM131134:FUM131136 GEI131134:GEI131136 GOE131134:GOE131136 GYA131134:GYA131136 HHW131134:HHW131136 HRS131134:HRS131136 IBO131134:IBO131136 ILK131134:ILK131136 IVG131134:IVG131136 JFC131134:JFC131136 JOY131134:JOY131136 JYU131134:JYU131136 KIQ131134:KIQ131136 KSM131134:KSM131136 LCI131134:LCI131136 LME131134:LME131136 LWA131134:LWA131136 MFW131134:MFW131136 MPS131134:MPS131136 MZO131134:MZO131136 NJK131134:NJK131136 NTG131134:NTG131136 ODC131134:ODC131136 OMY131134:OMY131136 OWU131134:OWU131136 PGQ131134:PGQ131136 PQM131134:PQM131136 QAI131134:QAI131136 QKE131134:QKE131136 QUA131134:QUA131136 RDW131134:RDW131136 RNS131134:RNS131136 RXO131134:RXO131136 SHK131134:SHK131136 SRG131134:SRG131136 TBC131134:TBC131136 TKY131134:TKY131136 TUU131134:TUU131136 UEQ131134:UEQ131136 UOM131134:UOM131136 UYI131134:UYI131136 VIE131134:VIE131136 VSA131134:VSA131136 WBW131134:WBW131136 WLS131134:WLS131136 WVO131134:WVO131136 G196670:G196672 JC196670:JC196672 SY196670:SY196672 ACU196670:ACU196672 AMQ196670:AMQ196672 AWM196670:AWM196672 BGI196670:BGI196672 BQE196670:BQE196672 CAA196670:CAA196672 CJW196670:CJW196672 CTS196670:CTS196672 DDO196670:DDO196672 DNK196670:DNK196672 DXG196670:DXG196672 EHC196670:EHC196672 EQY196670:EQY196672 FAU196670:FAU196672 FKQ196670:FKQ196672 FUM196670:FUM196672 GEI196670:GEI196672 GOE196670:GOE196672 GYA196670:GYA196672 HHW196670:HHW196672 HRS196670:HRS196672 IBO196670:IBO196672 ILK196670:ILK196672 IVG196670:IVG196672 JFC196670:JFC196672 JOY196670:JOY196672 JYU196670:JYU196672 KIQ196670:KIQ196672 KSM196670:KSM196672 LCI196670:LCI196672 LME196670:LME196672 LWA196670:LWA196672 MFW196670:MFW196672 MPS196670:MPS196672 MZO196670:MZO196672 NJK196670:NJK196672 NTG196670:NTG196672 ODC196670:ODC196672 OMY196670:OMY196672 OWU196670:OWU196672 PGQ196670:PGQ196672 PQM196670:PQM196672 QAI196670:QAI196672 QKE196670:QKE196672 QUA196670:QUA196672 RDW196670:RDW196672 RNS196670:RNS196672 RXO196670:RXO196672 SHK196670:SHK196672 SRG196670:SRG196672 TBC196670:TBC196672 TKY196670:TKY196672 TUU196670:TUU196672 UEQ196670:UEQ196672 UOM196670:UOM196672 UYI196670:UYI196672 VIE196670:VIE196672 VSA196670:VSA196672 WBW196670:WBW196672 WLS196670:WLS196672 WVO196670:WVO196672 G262206:G262208 JC262206:JC262208 SY262206:SY262208 ACU262206:ACU262208 AMQ262206:AMQ262208 AWM262206:AWM262208 BGI262206:BGI262208 BQE262206:BQE262208 CAA262206:CAA262208 CJW262206:CJW262208 CTS262206:CTS262208 DDO262206:DDO262208 DNK262206:DNK262208 DXG262206:DXG262208 EHC262206:EHC262208 EQY262206:EQY262208 FAU262206:FAU262208 FKQ262206:FKQ262208 FUM262206:FUM262208 GEI262206:GEI262208 GOE262206:GOE262208 GYA262206:GYA262208 HHW262206:HHW262208 HRS262206:HRS262208 IBO262206:IBO262208 ILK262206:ILK262208 IVG262206:IVG262208 JFC262206:JFC262208 JOY262206:JOY262208 JYU262206:JYU262208 KIQ262206:KIQ262208 KSM262206:KSM262208 LCI262206:LCI262208 LME262206:LME262208 LWA262206:LWA262208 MFW262206:MFW262208 MPS262206:MPS262208 MZO262206:MZO262208 NJK262206:NJK262208 NTG262206:NTG262208 ODC262206:ODC262208 OMY262206:OMY262208 OWU262206:OWU262208 PGQ262206:PGQ262208 PQM262206:PQM262208 QAI262206:QAI262208 QKE262206:QKE262208 QUA262206:QUA262208 RDW262206:RDW262208 RNS262206:RNS262208 RXO262206:RXO262208 SHK262206:SHK262208 SRG262206:SRG262208 TBC262206:TBC262208 TKY262206:TKY262208 TUU262206:TUU262208 UEQ262206:UEQ262208 UOM262206:UOM262208 UYI262206:UYI262208 VIE262206:VIE262208 VSA262206:VSA262208 WBW262206:WBW262208 WLS262206:WLS262208 WVO262206:WVO262208 G327742:G327744 JC327742:JC327744 SY327742:SY327744 ACU327742:ACU327744 AMQ327742:AMQ327744 AWM327742:AWM327744 BGI327742:BGI327744 BQE327742:BQE327744 CAA327742:CAA327744 CJW327742:CJW327744 CTS327742:CTS327744 DDO327742:DDO327744 DNK327742:DNK327744 DXG327742:DXG327744 EHC327742:EHC327744 EQY327742:EQY327744 FAU327742:FAU327744 FKQ327742:FKQ327744 FUM327742:FUM327744 GEI327742:GEI327744 GOE327742:GOE327744 GYA327742:GYA327744 HHW327742:HHW327744 HRS327742:HRS327744 IBO327742:IBO327744 ILK327742:ILK327744 IVG327742:IVG327744 JFC327742:JFC327744 JOY327742:JOY327744 JYU327742:JYU327744 KIQ327742:KIQ327744 KSM327742:KSM327744 LCI327742:LCI327744 LME327742:LME327744 LWA327742:LWA327744 MFW327742:MFW327744 MPS327742:MPS327744 MZO327742:MZO327744 NJK327742:NJK327744 NTG327742:NTG327744 ODC327742:ODC327744 OMY327742:OMY327744 OWU327742:OWU327744 PGQ327742:PGQ327744 PQM327742:PQM327744 QAI327742:QAI327744 QKE327742:QKE327744 QUA327742:QUA327744 RDW327742:RDW327744 RNS327742:RNS327744 RXO327742:RXO327744 SHK327742:SHK327744 SRG327742:SRG327744 TBC327742:TBC327744 TKY327742:TKY327744 TUU327742:TUU327744 UEQ327742:UEQ327744 UOM327742:UOM327744 UYI327742:UYI327744 VIE327742:VIE327744 VSA327742:VSA327744 WBW327742:WBW327744 WLS327742:WLS327744 WVO327742:WVO327744 G393278:G393280 JC393278:JC393280 SY393278:SY393280 ACU393278:ACU393280 AMQ393278:AMQ393280 AWM393278:AWM393280 BGI393278:BGI393280 BQE393278:BQE393280 CAA393278:CAA393280 CJW393278:CJW393280 CTS393278:CTS393280 DDO393278:DDO393280 DNK393278:DNK393280 DXG393278:DXG393280 EHC393278:EHC393280 EQY393278:EQY393280 FAU393278:FAU393280 FKQ393278:FKQ393280 FUM393278:FUM393280 GEI393278:GEI393280 GOE393278:GOE393280 GYA393278:GYA393280 HHW393278:HHW393280 HRS393278:HRS393280 IBO393278:IBO393280 ILK393278:ILK393280 IVG393278:IVG393280 JFC393278:JFC393280 JOY393278:JOY393280 JYU393278:JYU393280 KIQ393278:KIQ393280 KSM393278:KSM393280 LCI393278:LCI393280 LME393278:LME393280 LWA393278:LWA393280 MFW393278:MFW393280 MPS393278:MPS393280 MZO393278:MZO393280 NJK393278:NJK393280 NTG393278:NTG393280 ODC393278:ODC393280 OMY393278:OMY393280 OWU393278:OWU393280 PGQ393278:PGQ393280 PQM393278:PQM393280 QAI393278:QAI393280 QKE393278:QKE393280 QUA393278:QUA393280 RDW393278:RDW393280 RNS393278:RNS393280 RXO393278:RXO393280 SHK393278:SHK393280 SRG393278:SRG393280 TBC393278:TBC393280 TKY393278:TKY393280 TUU393278:TUU393280 UEQ393278:UEQ393280 UOM393278:UOM393280 UYI393278:UYI393280 VIE393278:VIE393280 VSA393278:VSA393280 WBW393278:WBW393280 WLS393278:WLS393280 WVO393278:WVO393280 G458814:G458816 JC458814:JC458816 SY458814:SY458816 ACU458814:ACU458816 AMQ458814:AMQ458816 AWM458814:AWM458816 BGI458814:BGI458816 BQE458814:BQE458816 CAA458814:CAA458816 CJW458814:CJW458816 CTS458814:CTS458816 DDO458814:DDO458816 DNK458814:DNK458816 DXG458814:DXG458816 EHC458814:EHC458816 EQY458814:EQY458816 FAU458814:FAU458816 FKQ458814:FKQ458816 FUM458814:FUM458816 GEI458814:GEI458816 GOE458814:GOE458816 GYA458814:GYA458816 HHW458814:HHW458816 HRS458814:HRS458816 IBO458814:IBO458816 ILK458814:ILK458816 IVG458814:IVG458816 JFC458814:JFC458816 JOY458814:JOY458816 JYU458814:JYU458816 KIQ458814:KIQ458816 KSM458814:KSM458816 LCI458814:LCI458816 LME458814:LME458816 LWA458814:LWA458816 MFW458814:MFW458816 MPS458814:MPS458816 MZO458814:MZO458816 NJK458814:NJK458816 NTG458814:NTG458816 ODC458814:ODC458816 OMY458814:OMY458816 OWU458814:OWU458816 PGQ458814:PGQ458816 PQM458814:PQM458816 QAI458814:QAI458816 QKE458814:QKE458816 QUA458814:QUA458816 RDW458814:RDW458816 RNS458814:RNS458816 RXO458814:RXO458816 SHK458814:SHK458816 SRG458814:SRG458816 TBC458814:TBC458816 TKY458814:TKY458816 TUU458814:TUU458816 UEQ458814:UEQ458816 UOM458814:UOM458816 UYI458814:UYI458816 VIE458814:VIE458816 VSA458814:VSA458816 WBW458814:WBW458816 WLS458814:WLS458816 WVO458814:WVO458816 G524350:G524352 JC524350:JC524352 SY524350:SY524352 ACU524350:ACU524352 AMQ524350:AMQ524352 AWM524350:AWM524352 BGI524350:BGI524352 BQE524350:BQE524352 CAA524350:CAA524352 CJW524350:CJW524352 CTS524350:CTS524352 DDO524350:DDO524352 DNK524350:DNK524352 DXG524350:DXG524352 EHC524350:EHC524352 EQY524350:EQY524352 FAU524350:FAU524352 FKQ524350:FKQ524352 FUM524350:FUM524352 GEI524350:GEI524352 GOE524350:GOE524352 GYA524350:GYA524352 HHW524350:HHW524352 HRS524350:HRS524352 IBO524350:IBO524352 ILK524350:ILK524352 IVG524350:IVG524352 JFC524350:JFC524352 JOY524350:JOY524352 JYU524350:JYU524352 KIQ524350:KIQ524352 KSM524350:KSM524352 LCI524350:LCI524352 LME524350:LME524352 LWA524350:LWA524352 MFW524350:MFW524352 MPS524350:MPS524352 MZO524350:MZO524352 NJK524350:NJK524352 NTG524350:NTG524352 ODC524350:ODC524352 OMY524350:OMY524352 OWU524350:OWU524352 PGQ524350:PGQ524352 PQM524350:PQM524352 QAI524350:QAI524352 QKE524350:QKE524352 QUA524350:QUA524352 RDW524350:RDW524352 RNS524350:RNS524352 RXO524350:RXO524352 SHK524350:SHK524352 SRG524350:SRG524352 TBC524350:TBC524352 TKY524350:TKY524352 TUU524350:TUU524352 UEQ524350:UEQ524352 UOM524350:UOM524352 UYI524350:UYI524352 VIE524350:VIE524352 VSA524350:VSA524352 WBW524350:WBW524352 WLS524350:WLS524352 WVO524350:WVO524352 G589886:G589888 JC589886:JC589888 SY589886:SY589888 ACU589886:ACU589888 AMQ589886:AMQ589888 AWM589886:AWM589888 BGI589886:BGI589888 BQE589886:BQE589888 CAA589886:CAA589888 CJW589886:CJW589888 CTS589886:CTS589888 DDO589886:DDO589888 DNK589886:DNK589888 DXG589886:DXG589888 EHC589886:EHC589888 EQY589886:EQY589888 FAU589886:FAU589888 FKQ589886:FKQ589888 FUM589886:FUM589888 GEI589886:GEI589888 GOE589886:GOE589888 GYA589886:GYA589888 HHW589886:HHW589888 HRS589886:HRS589888 IBO589886:IBO589888 ILK589886:ILK589888 IVG589886:IVG589888 JFC589886:JFC589888 JOY589886:JOY589888 JYU589886:JYU589888 KIQ589886:KIQ589888 KSM589886:KSM589888 LCI589886:LCI589888 LME589886:LME589888 LWA589886:LWA589888 MFW589886:MFW589888 MPS589886:MPS589888 MZO589886:MZO589888 NJK589886:NJK589888 NTG589886:NTG589888 ODC589886:ODC589888 OMY589886:OMY589888 OWU589886:OWU589888 PGQ589886:PGQ589888 PQM589886:PQM589888 QAI589886:QAI589888 QKE589886:QKE589888 QUA589886:QUA589888 RDW589886:RDW589888 RNS589886:RNS589888 RXO589886:RXO589888 SHK589886:SHK589888 SRG589886:SRG589888 TBC589886:TBC589888 TKY589886:TKY589888 TUU589886:TUU589888 UEQ589886:UEQ589888 UOM589886:UOM589888 UYI589886:UYI589888 VIE589886:VIE589888 VSA589886:VSA589888 WBW589886:WBW589888 WLS589886:WLS589888 WVO589886:WVO589888 G655422:G655424 JC655422:JC655424 SY655422:SY655424 ACU655422:ACU655424 AMQ655422:AMQ655424 AWM655422:AWM655424 BGI655422:BGI655424 BQE655422:BQE655424 CAA655422:CAA655424 CJW655422:CJW655424 CTS655422:CTS655424 DDO655422:DDO655424 DNK655422:DNK655424 DXG655422:DXG655424 EHC655422:EHC655424 EQY655422:EQY655424 FAU655422:FAU655424 FKQ655422:FKQ655424 FUM655422:FUM655424 GEI655422:GEI655424 GOE655422:GOE655424 GYA655422:GYA655424 HHW655422:HHW655424 HRS655422:HRS655424 IBO655422:IBO655424 ILK655422:ILK655424 IVG655422:IVG655424 JFC655422:JFC655424 JOY655422:JOY655424 JYU655422:JYU655424 KIQ655422:KIQ655424 KSM655422:KSM655424 LCI655422:LCI655424 LME655422:LME655424 LWA655422:LWA655424 MFW655422:MFW655424 MPS655422:MPS655424 MZO655422:MZO655424 NJK655422:NJK655424 NTG655422:NTG655424 ODC655422:ODC655424 OMY655422:OMY655424 OWU655422:OWU655424 PGQ655422:PGQ655424 PQM655422:PQM655424 QAI655422:QAI655424 QKE655422:QKE655424 QUA655422:QUA655424 RDW655422:RDW655424 RNS655422:RNS655424 RXO655422:RXO655424 SHK655422:SHK655424 SRG655422:SRG655424 TBC655422:TBC655424 TKY655422:TKY655424 TUU655422:TUU655424 UEQ655422:UEQ655424 UOM655422:UOM655424 UYI655422:UYI655424 VIE655422:VIE655424 VSA655422:VSA655424 WBW655422:WBW655424 WLS655422:WLS655424 WVO655422:WVO655424 G720958:G720960 JC720958:JC720960 SY720958:SY720960 ACU720958:ACU720960 AMQ720958:AMQ720960 AWM720958:AWM720960 BGI720958:BGI720960 BQE720958:BQE720960 CAA720958:CAA720960 CJW720958:CJW720960 CTS720958:CTS720960 DDO720958:DDO720960 DNK720958:DNK720960 DXG720958:DXG720960 EHC720958:EHC720960 EQY720958:EQY720960 FAU720958:FAU720960 FKQ720958:FKQ720960 FUM720958:FUM720960 GEI720958:GEI720960 GOE720958:GOE720960 GYA720958:GYA720960 HHW720958:HHW720960 HRS720958:HRS720960 IBO720958:IBO720960 ILK720958:ILK720960 IVG720958:IVG720960 JFC720958:JFC720960 JOY720958:JOY720960 JYU720958:JYU720960 KIQ720958:KIQ720960 KSM720958:KSM720960 LCI720958:LCI720960 LME720958:LME720960 LWA720958:LWA720960 MFW720958:MFW720960 MPS720958:MPS720960 MZO720958:MZO720960 NJK720958:NJK720960 NTG720958:NTG720960 ODC720958:ODC720960 OMY720958:OMY720960 OWU720958:OWU720960 PGQ720958:PGQ720960 PQM720958:PQM720960 QAI720958:QAI720960 QKE720958:QKE720960 QUA720958:QUA720960 RDW720958:RDW720960 RNS720958:RNS720960 RXO720958:RXO720960 SHK720958:SHK720960 SRG720958:SRG720960 TBC720958:TBC720960 TKY720958:TKY720960 TUU720958:TUU720960 UEQ720958:UEQ720960 UOM720958:UOM720960 UYI720958:UYI720960 VIE720958:VIE720960 VSA720958:VSA720960 WBW720958:WBW720960 WLS720958:WLS720960 WVO720958:WVO720960 G786494:G786496 JC786494:JC786496 SY786494:SY786496 ACU786494:ACU786496 AMQ786494:AMQ786496 AWM786494:AWM786496 BGI786494:BGI786496 BQE786494:BQE786496 CAA786494:CAA786496 CJW786494:CJW786496 CTS786494:CTS786496 DDO786494:DDO786496 DNK786494:DNK786496 DXG786494:DXG786496 EHC786494:EHC786496 EQY786494:EQY786496 FAU786494:FAU786496 FKQ786494:FKQ786496 FUM786494:FUM786496 GEI786494:GEI786496 GOE786494:GOE786496 GYA786494:GYA786496 HHW786494:HHW786496 HRS786494:HRS786496 IBO786494:IBO786496 ILK786494:ILK786496 IVG786494:IVG786496 JFC786494:JFC786496 JOY786494:JOY786496 JYU786494:JYU786496 KIQ786494:KIQ786496 KSM786494:KSM786496 LCI786494:LCI786496 LME786494:LME786496 LWA786494:LWA786496 MFW786494:MFW786496 MPS786494:MPS786496 MZO786494:MZO786496 NJK786494:NJK786496 NTG786494:NTG786496 ODC786494:ODC786496 OMY786494:OMY786496 OWU786494:OWU786496 PGQ786494:PGQ786496 PQM786494:PQM786496 QAI786494:QAI786496 QKE786494:QKE786496 QUA786494:QUA786496 RDW786494:RDW786496 RNS786494:RNS786496 RXO786494:RXO786496 SHK786494:SHK786496 SRG786494:SRG786496 TBC786494:TBC786496 TKY786494:TKY786496 TUU786494:TUU786496 UEQ786494:UEQ786496 UOM786494:UOM786496 UYI786494:UYI786496 VIE786494:VIE786496 VSA786494:VSA786496 WBW786494:WBW786496 WLS786494:WLS786496 WVO786494:WVO786496 G852030:G852032 JC852030:JC852032 SY852030:SY852032 ACU852030:ACU852032 AMQ852030:AMQ852032 AWM852030:AWM852032 BGI852030:BGI852032 BQE852030:BQE852032 CAA852030:CAA852032 CJW852030:CJW852032 CTS852030:CTS852032 DDO852030:DDO852032 DNK852030:DNK852032 DXG852030:DXG852032 EHC852030:EHC852032 EQY852030:EQY852032 FAU852030:FAU852032 FKQ852030:FKQ852032 FUM852030:FUM852032 GEI852030:GEI852032 GOE852030:GOE852032 GYA852030:GYA852032 HHW852030:HHW852032 HRS852030:HRS852032 IBO852030:IBO852032 ILK852030:ILK852032 IVG852030:IVG852032 JFC852030:JFC852032 JOY852030:JOY852032 JYU852030:JYU852032 KIQ852030:KIQ852032 KSM852030:KSM852032 LCI852030:LCI852032 LME852030:LME852032 LWA852030:LWA852032 MFW852030:MFW852032 MPS852030:MPS852032 MZO852030:MZO852032 NJK852030:NJK852032 NTG852030:NTG852032 ODC852030:ODC852032 OMY852030:OMY852032 OWU852030:OWU852032 PGQ852030:PGQ852032 PQM852030:PQM852032 QAI852030:QAI852032 QKE852030:QKE852032 QUA852030:QUA852032 RDW852030:RDW852032 RNS852030:RNS852032 RXO852030:RXO852032 SHK852030:SHK852032 SRG852030:SRG852032 TBC852030:TBC852032 TKY852030:TKY852032 TUU852030:TUU852032 UEQ852030:UEQ852032 UOM852030:UOM852032 UYI852030:UYI852032 VIE852030:VIE852032 VSA852030:VSA852032 WBW852030:WBW852032 WLS852030:WLS852032 WVO852030:WVO852032 G917566:G917568 JC917566:JC917568 SY917566:SY917568 ACU917566:ACU917568 AMQ917566:AMQ917568 AWM917566:AWM917568 BGI917566:BGI917568 BQE917566:BQE917568 CAA917566:CAA917568 CJW917566:CJW917568 CTS917566:CTS917568 DDO917566:DDO917568 DNK917566:DNK917568 DXG917566:DXG917568 EHC917566:EHC917568 EQY917566:EQY917568 FAU917566:FAU917568 FKQ917566:FKQ917568 FUM917566:FUM917568 GEI917566:GEI917568 GOE917566:GOE917568 GYA917566:GYA917568 HHW917566:HHW917568 HRS917566:HRS917568 IBO917566:IBO917568 ILK917566:ILK917568 IVG917566:IVG917568 JFC917566:JFC917568 JOY917566:JOY917568 JYU917566:JYU917568 KIQ917566:KIQ917568 KSM917566:KSM917568 LCI917566:LCI917568 LME917566:LME917568 LWA917566:LWA917568 MFW917566:MFW917568 MPS917566:MPS917568 MZO917566:MZO917568 NJK917566:NJK917568 NTG917566:NTG917568 ODC917566:ODC917568 OMY917566:OMY917568 OWU917566:OWU917568 PGQ917566:PGQ917568 PQM917566:PQM917568 QAI917566:QAI917568 QKE917566:QKE917568 QUA917566:QUA917568 RDW917566:RDW917568 RNS917566:RNS917568 RXO917566:RXO917568 SHK917566:SHK917568 SRG917566:SRG917568 TBC917566:TBC917568 TKY917566:TKY917568 TUU917566:TUU917568 UEQ917566:UEQ917568 UOM917566:UOM917568 UYI917566:UYI917568 VIE917566:VIE917568 VSA917566:VSA917568 WBW917566:WBW917568 WLS917566:WLS917568 WVO917566:WVO917568 G983102:G983104 JC983102:JC983104 SY983102:SY983104 ACU983102:ACU983104 AMQ983102:AMQ983104 AWM983102:AWM983104 BGI983102:BGI983104 BQE983102:BQE983104 CAA983102:CAA983104 CJW983102:CJW983104 CTS983102:CTS983104 DDO983102:DDO983104 DNK983102:DNK983104 DXG983102:DXG983104 EHC983102:EHC983104 EQY983102:EQY983104 FAU983102:FAU983104 FKQ983102:FKQ983104 FUM983102:FUM983104 GEI983102:GEI983104 GOE983102:GOE983104 GYA983102:GYA983104 HHW983102:HHW983104 HRS983102:HRS983104 IBO983102:IBO983104 ILK983102:ILK983104 IVG983102:IVG983104 JFC983102:JFC983104 JOY983102:JOY983104 JYU983102:JYU983104 KIQ983102:KIQ983104 KSM983102:KSM983104 LCI983102:LCI983104 LME983102:LME983104 LWA983102:LWA983104 MFW983102:MFW983104 MPS983102:MPS983104 MZO983102:MZO983104 NJK983102:NJK983104 NTG983102:NTG983104 ODC983102:ODC983104 OMY983102:OMY983104 OWU983102:OWU983104 PGQ983102:PGQ983104 PQM983102:PQM983104 QAI983102:QAI983104 QKE983102:QKE983104 QUA983102:QUA983104 RDW983102:RDW983104 RNS983102:RNS983104 RXO983102:RXO983104 SHK983102:SHK983104 SRG983102:SRG983104 TBC983102:TBC983104 TKY983102:TKY983104 TUU983102:TUU983104 UEQ983102:UEQ983104 UOM983102:UOM983104 UYI983102:UYI983104 VIE983102:VIE983104 VSA983102:VSA983104 WBW983102:WBW983104 WLS983102:WLS983104 WVO983102:WVO983104 G74:G77 JC74:JC77 SY74:SY77 ACU74:ACU77 AMQ74:AMQ77 AWM74:AWM77 BGI74:BGI77 BQE74:BQE77 CAA74:CAA77 CJW74:CJW77 CTS74:CTS77 DDO74:DDO77 DNK74:DNK77 DXG74:DXG77 EHC74:EHC77 EQY74:EQY77 FAU74:FAU77 FKQ74:FKQ77 FUM74:FUM77 GEI74:GEI77 GOE74:GOE77 GYA74:GYA77 HHW74:HHW77 HRS74:HRS77 IBO74:IBO77 ILK74:ILK77 IVG74:IVG77 JFC74:JFC77 JOY74:JOY77 JYU74:JYU77 KIQ74:KIQ77 KSM74:KSM77 LCI74:LCI77 LME74:LME77 LWA74:LWA77 MFW74:MFW77 MPS74:MPS77 MZO74:MZO77 NJK74:NJK77 NTG74:NTG77 ODC74:ODC77 OMY74:OMY77 OWU74:OWU77 PGQ74:PGQ77 PQM74:PQM77 QAI74:QAI77 QKE74:QKE77 QUA74:QUA77 RDW74:RDW77 RNS74:RNS77 RXO74:RXO77 SHK74:SHK77 SRG74:SRG77 TBC74:TBC77 TKY74:TKY77 TUU74:TUU77 UEQ74:UEQ77 UOM74:UOM77 UYI74:UYI77 VIE74:VIE77 VSA74:VSA77 WBW74:WBW77 WLS74:WLS77 WVO74:WVO77 G65610:G65613 JC65610:JC65613 SY65610:SY65613 ACU65610:ACU65613 AMQ65610:AMQ65613 AWM65610:AWM65613 BGI65610:BGI65613 BQE65610:BQE65613 CAA65610:CAA65613 CJW65610:CJW65613 CTS65610:CTS65613 DDO65610:DDO65613 DNK65610:DNK65613 DXG65610:DXG65613 EHC65610:EHC65613 EQY65610:EQY65613 FAU65610:FAU65613 FKQ65610:FKQ65613 FUM65610:FUM65613 GEI65610:GEI65613 GOE65610:GOE65613 GYA65610:GYA65613 HHW65610:HHW65613 HRS65610:HRS65613 IBO65610:IBO65613 ILK65610:ILK65613 IVG65610:IVG65613 JFC65610:JFC65613 JOY65610:JOY65613 JYU65610:JYU65613 KIQ65610:KIQ65613 KSM65610:KSM65613 LCI65610:LCI65613 LME65610:LME65613 LWA65610:LWA65613 MFW65610:MFW65613 MPS65610:MPS65613 MZO65610:MZO65613 NJK65610:NJK65613 NTG65610:NTG65613 ODC65610:ODC65613 OMY65610:OMY65613 OWU65610:OWU65613 PGQ65610:PGQ65613 PQM65610:PQM65613 QAI65610:QAI65613 QKE65610:QKE65613 QUA65610:QUA65613 RDW65610:RDW65613 RNS65610:RNS65613 RXO65610:RXO65613 SHK65610:SHK65613 SRG65610:SRG65613 TBC65610:TBC65613 TKY65610:TKY65613 TUU65610:TUU65613 UEQ65610:UEQ65613 UOM65610:UOM65613 UYI65610:UYI65613 VIE65610:VIE65613 VSA65610:VSA65613 WBW65610:WBW65613 WLS65610:WLS65613 WVO65610:WVO65613 G131146:G131149 JC131146:JC131149 SY131146:SY131149 ACU131146:ACU131149 AMQ131146:AMQ131149 AWM131146:AWM131149 BGI131146:BGI131149 BQE131146:BQE131149 CAA131146:CAA131149 CJW131146:CJW131149 CTS131146:CTS131149 DDO131146:DDO131149 DNK131146:DNK131149 DXG131146:DXG131149 EHC131146:EHC131149 EQY131146:EQY131149 FAU131146:FAU131149 FKQ131146:FKQ131149 FUM131146:FUM131149 GEI131146:GEI131149 GOE131146:GOE131149 GYA131146:GYA131149 HHW131146:HHW131149 HRS131146:HRS131149 IBO131146:IBO131149 ILK131146:ILK131149 IVG131146:IVG131149 JFC131146:JFC131149 JOY131146:JOY131149 JYU131146:JYU131149 KIQ131146:KIQ131149 KSM131146:KSM131149 LCI131146:LCI131149 LME131146:LME131149 LWA131146:LWA131149 MFW131146:MFW131149 MPS131146:MPS131149 MZO131146:MZO131149 NJK131146:NJK131149 NTG131146:NTG131149 ODC131146:ODC131149 OMY131146:OMY131149 OWU131146:OWU131149 PGQ131146:PGQ131149 PQM131146:PQM131149 QAI131146:QAI131149 QKE131146:QKE131149 QUA131146:QUA131149 RDW131146:RDW131149 RNS131146:RNS131149 RXO131146:RXO131149 SHK131146:SHK131149 SRG131146:SRG131149 TBC131146:TBC131149 TKY131146:TKY131149 TUU131146:TUU131149 UEQ131146:UEQ131149 UOM131146:UOM131149 UYI131146:UYI131149 VIE131146:VIE131149 VSA131146:VSA131149 WBW131146:WBW131149 WLS131146:WLS131149 WVO131146:WVO131149 G196682:G196685 JC196682:JC196685 SY196682:SY196685 ACU196682:ACU196685 AMQ196682:AMQ196685 AWM196682:AWM196685 BGI196682:BGI196685 BQE196682:BQE196685 CAA196682:CAA196685 CJW196682:CJW196685 CTS196682:CTS196685 DDO196682:DDO196685 DNK196682:DNK196685 DXG196682:DXG196685 EHC196682:EHC196685 EQY196682:EQY196685 FAU196682:FAU196685 FKQ196682:FKQ196685 FUM196682:FUM196685 GEI196682:GEI196685 GOE196682:GOE196685 GYA196682:GYA196685 HHW196682:HHW196685 HRS196682:HRS196685 IBO196682:IBO196685 ILK196682:ILK196685 IVG196682:IVG196685 JFC196682:JFC196685 JOY196682:JOY196685 JYU196682:JYU196685 KIQ196682:KIQ196685 KSM196682:KSM196685 LCI196682:LCI196685 LME196682:LME196685 LWA196682:LWA196685 MFW196682:MFW196685 MPS196682:MPS196685 MZO196682:MZO196685 NJK196682:NJK196685 NTG196682:NTG196685 ODC196682:ODC196685 OMY196682:OMY196685 OWU196682:OWU196685 PGQ196682:PGQ196685 PQM196682:PQM196685 QAI196682:QAI196685 QKE196682:QKE196685 QUA196682:QUA196685 RDW196682:RDW196685 RNS196682:RNS196685 RXO196682:RXO196685 SHK196682:SHK196685 SRG196682:SRG196685 TBC196682:TBC196685 TKY196682:TKY196685 TUU196682:TUU196685 UEQ196682:UEQ196685 UOM196682:UOM196685 UYI196682:UYI196685 VIE196682:VIE196685 VSA196682:VSA196685 WBW196682:WBW196685 WLS196682:WLS196685 WVO196682:WVO196685 G262218:G262221 JC262218:JC262221 SY262218:SY262221 ACU262218:ACU262221 AMQ262218:AMQ262221 AWM262218:AWM262221 BGI262218:BGI262221 BQE262218:BQE262221 CAA262218:CAA262221 CJW262218:CJW262221 CTS262218:CTS262221 DDO262218:DDO262221 DNK262218:DNK262221 DXG262218:DXG262221 EHC262218:EHC262221 EQY262218:EQY262221 FAU262218:FAU262221 FKQ262218:FKQ262221 FUM262218:FUM262221 GEI262218:GEI262221 GOE262218:GOE262221 GYA262218:GYA262221 HHW262218:HHW262221 HRS262218:HRS262221 IBO262218:IBO262221 ILK262218:ILK262221 IVG262218:IVG262221 JFC262218:JFC262221 JOY262218:JOY262221 JYU262218:JYU262221 KIQ262218:KIQ262221 KSM262218:KSM262221 LCI262218:LCI262221 LME262218:LME262221 LWA262218:LWA262221 MFW262218:MFW262221 MPS262218:MPS262221 MZO262218:MZO262221 NJK262218:NJK262221 NTG262218:NTG262221 ODC262218:ODC262221 OMY262218:OMY262221 OWU262218:OWU262221 PGQ262218:PGQ262221 PQM262218:PQM262221 QAI262218:QAI262221 QKE262218:QKE262221 QUA262218:QUA262221 RDW262218:RDW262221 RNS262218:RNS262221 RXO262218:RXO262221 SHK262218:SHK262221 SRG262218:SRG262221 TBC262218:TBC262221 TKY262218:TKY262221 TUU262218:TUU262221 UEQ262218:UEQ262221 UOM262218:UOM262221 UYI262218:UYI262221 VIE262218:VIE262221 VSA262218:VSA262221 WBW262218:WBW262221 WLS262218:WLS262221 WVO262218:WVO262221 G327754:G327757 JC327754:JC327757 SY327754:SY327757 ACU327754:ACU327757 AMQ327754:AMQ327757 AWM327754:AWM327757 BGI327754:BGI327757 BQE327754:BQE327757 CAA327754:CAA327757 CJW327754:CJW327757 CTS327754:CTS327757 DDO327754:DDO327757 DNK327754:DNK327757 DXG327754:DXG327757 EHC327754:EHC327757 EQY327754:EQY327757 FAU327754:FAU327757 FKQ327754:FKQ327757 FUM327754:FUM327757 GEI327754:GEI327757 GOE327754:GOE327757 GYA327754:GYA327757 HHW327754:HHW327757 HRS327754:HRS327757 IBO327754:IBO327757 ILK327754:ILK327757 IVG327754:IVG327757 JFC327754:JFC327757 JOY327754:JOY327757 JYU327754:JYU327757 KIQ327754:KIQ327757 KSM327754:KSM327757 LCI327754:LCI327757 LME327754:LME327757 LWA327754:LWA327757 MFW327754:MFW327757 MPS327754:MPS327757 MZO327754:MZO327757 NJK327754:NJK327757 NTG327754:NTG327757 ODC327754:ODC327757 OMY327754:OMY327757 OWU327754:OWU327757 PGQ327754:PGQ327757 PQM327754:PQM327757 QAI327754:QAI327757 QKE327754:QKE327757 QUA327754:QUA327757 RDW327754:RDW327757 RNS327754:RNS327757 RXO327754:RXO327757 SHK327754:SHK327757 SRG327754:SRG327757 TBC327754:TBC327757 TKY327754:TKY327757 TUU327754:TUU327757 UEQ327754:UEQ327757 UOM327754:UOM327757 UYI327754:UYI327757 VIE327754:VIE327757 VSA327754:VSA327757 WBW327754:WBW327757 WLS327754:WLS327757 WVO327754:WVO327757 G393290:G393293 JC393290:JC393293 SY393290:SY393293 ACU393290:ACU393293 AMQ393290:AMQ393293 AWM393290:AWM393293 BGI393290:BGI393293 BQE393290:BQE393293 CAA393290:CAA393293 CJW393290:CJW393293 CTS393290:CTS393293 DDO393290:DDO393293 DNK393290:DNK393293 DXG393290:DXG393293 EHC393290:EHC393293 EQY393290:EQY393293 FAU393290:FAU393293 FKQ393290:FKQ393293 FUM393290:FUM393293 GEI393290:GEI393293 GOE393290:GOE393293 GYA393290:GYA393293 HHW393290:HHW393293 HRS393290:HRS393293 IBO393290:IBO393293 ILK393290:ILK393293 IVG393290:IVG393293 JFC393290:JFC393293 JOY393290:JOY393293 JYU393290:JYU393293 KIQ393290:KIQ393293 KSM393290:KSM393293 LCI393290:LCI393293 LME393290:LME393293 LWA393290:LWA393293 MFW393290:MFW393293 MPS393290:MPS393293 MZO393290:MZO393293 NJK393290:NJK393293 NTG393290:NTG393293 ODC393290:ODC393293 OMY393290:OMY393293 OWU393290:OWU393293 PGQ393290:PGQ393293 PQM393290:PQM393293 QAI393290:QAI393293 QKE393290:QKE393293 QUA393290:QUA393293 RDW393290:RDW393293 RNS393290:RNS393293 RXO393290:RXO393293 SHK393290:SHK393293 SRG393290:SRG393293 TBC393290:TBC393293 TKY393290:TKY393293 TUU393290:TUU393293 UEQ393290:UEQ393293 UOM393290:UOM393293 UYI393290:UYI393293 VIE393290:VIE393293 VSA393290:VSA393293 WBW393290:WBW393293 WLS393290:WLS393293 WVO393290:WVO393293 G458826:G458829 JC458826:JC458829 SY458826:SY458829 ACU458826:ACU458829 AMQ458826:AMQ458829 AWM458826:AWM458829 BGI458826:BGI458829 BQE458826:BQE458829 CAA458826:CAA458829 CJW458826:CJW458829 CTS458826:CTS458829 DDO458826:DDO458829 DNK458826:DNK458829 DXG458826:DXG458829 EHC458826:EHC458829 EQY458826:EQY458829 FAU458826:FAU458829 FKQ458826:FKQ458829 FUM458826:FUM458829 GEI458826:GEI458829 GOE458826:GOE458829 GYA458826:GYA458829 HHW458826:HHW458829 HRS458826:HRS458829 IBO458826:IBO458829 ILK458826:ILK458829 IVG458826:IVG458829 JFC458826:JFC458829 JOY458826:JOY458829 JYU458826:JYU458829 KIQ458826:KIQ458829 KSM458826:KSM458829 LCI458826:LCI458829 LME458826:LME458829 LWA458826:LWA458829 MFW458826:MFW458829 MPS458826:MPS458829 MZO458826:MZO458829 NJK458826:NJK458829 NTG458826:NTG458829 ODC458826:ODC458829 OMY458826:OMY458829 OWU458826:OWU458829 PGQ458826:PGQ458829 PQM458826:PQM458829 QAI458826:QAI458829 QKE458826:QKE458829 QUA458826:QUA458829 RDW458826:RDW458829 RNS458826:RNS458829 RXO458826:RXO458829 SHK458826:SHK458829 SRG458826:SRG458829 TBC458826:TBC458829 TKY458826:TKY458829 TUU458826:TUU458829 UEQ458826:UEQ458829 UOM458826:UOM458829 UYI458826:UYI458829 VIE458826:VIE458829 VSA458826:VSA458829 WBW458826:WBW458829 WLS458826:WLS458829 WVO458826:WVO458829 G524362:G524365 JC524362:JC524365 SY524362:SY524365 ACU524362:ACU524365 AMQ524362:AMQ524365 AWM524362:AWM524365 BGI524362:BGI524365 BQE524362:BQE524365 CAA524362:CAA524365 CJW524362:CJW524365 CTS524362:CTS524365 DDO524362:DDO524365 DNK524362:DNK524365 DXG524362:DXG524365 EHC524362:EHC524365 EQY524362:EQY524365 FAU524362:FAU524365 FKQ524362:FKQ524365 FUM524362:FUM524365 GEI524362:GEI524365 GOE524362:GOE524365 GYA524362:GYA524365 HHW524362:HHW524365 HRS524362:HRS524365 IBO524362:IBO524365 ILK524362:ILK524365 IVG524362:IVG524365 JFC524362:JFC524365 JOY524362:JOY524365 JYU524362:JYU524365 KIQ524362:KIQ524365 KSM524362:KSM524365 LCI524362:LCI524365 LME524362:LME524365 LWA524362:LWA524365 MFW524362:MFW524365 MPS524362:MPS524365 MZO524362:MZO524365 NJK524362:NJK524365 NTG524362:NTG524365 ODC524362:ODC524365 OMY524362:OMY524365 OWU524362:OWU524365 PGQ524362:PGQ524365 PQM524362:PQM524365 QAI524362:QAI524365 QKE524362:QKE524365 QUA524362:QUA524365 RDW524362:RDW524365 RNS524362:RNS524365 RXO524362:RXO524365 SHK524362:SHK524365 SRG524362:SRG524365 TBC524362:TBC524365 TKY524362:TKY524365 TUU524362:TUU524365 UEQ524362:UEQ524365 UOM524362:UOM524365 UYI524362:UYI524365 VIE524362:VIE524365 VSA524362:VSA524365 WBW524362:WBW524365 WLS524362:WLS524365 WVO524362:WVO524365 G589898:G589901 JC589898:JC589901 SY589898:SY589901 ACU589898:ACU589901 AMQ589898:AMQ589901 AWM589898:AWM589901 BGI589898:BGI589901 BQE589898:BQE589901 CAA589898:CAA589901 CJW589898:CJW589901 CTS589898:CTS589901 DDO589898:DDO589901 DNK589898:DNK589901 DXG589898:DXG589901 EHC589898:EHC589901 EQY589898:EQY589901 FAU589898:FAU589901 FKQ589898:FKQ589901 FUM589898:FUM589901 GEI589898:GEI589901 GOE589898:GOE589901 GYA589898:GYA589901 HHW589898:HHW589901 HRS589898:HRS589901 IBO589898:IBO589901 ILK589898:ILK589901 IVG589898:IVG589901 JFC589898:JFC589901 JOY589898:JOY589901 JYU589898:JYU589901 KIQ589898:KIQ589901 KSM589898:KSM589901 LCI589898:LCI589901 LME589898:LME589901 LWA589898:LWA589901 MFW589898:MFW589901 MPS589898:MPS589901 MZO589898:MZO589901 NJK589898:NJK589901 NTG589898:NTG589901 ODC589898:ODC589901 OMY589898:OMY589901 OWU589898:OWU589901 PGQ589898:PGQ589901 PQM589898:PQM589901 QAI589898:QAI589901 QKE589898:QKE589901 QUA589898:QUA589901 RDW589898:RDW589901 RNS589898:RNS589901 RXO589898:RXO589901 SHK589898:SHK589901 SRG589898:SRG589901 TBC589898:TBC589901 TKY589898:TKY589901 TUU589898:TUU589901 UEQ589898:UEQ589901 UOM589898:UOM589901 UYI589898:UYI589901 VIE589898:VIE589901 VSA589898:VSA589901 WBW589898:WBW589901 WLS589898:WLS589901 WVO589898:WVO589901 G655434:G655437 JC655434:JC655437 SY655434:SY655437 ACU655434:ACU655437 AMQ655434:AMQ655437 AWM655434:AWM655437 BGI655434:BGI655437 BQE655434:BQE655437 CAA655434:CAA655437 CJW655434:CJW655437 CTS655434:CTS655437 DDO655434:DDO655437 DNK655434:DNK655437 DXG655434:DXG655437 EHC655434:EHC655437 EQY655434:EQY655437 FAU655434:FAU655437 FKQ655434:FKQ655437 FUM655434:FUM655437 GEI655434:GEI655437 GOE655434:GOE655437 GYA655434:GYA655437 HHW655434:HHW655437 HRS655434:HRS655437 IBO655434:IBO655437 ILK655434:ILK655437 IVG655434:IVG655437 JFC655434:JFC655437 JOY655434:JOY655437 JYU655434:JYU655437 KIQ655434:KIQ655437 KSM655434:KSM655437 LCI655434:LCI655437 LME655434:LME655437 LWA655434:LWA655437 MFW655434:MFW655437 MPS655434:MPS655437 MZO655434:MZO655437 NJK655434:NJK655437 NTG655434:NTG655437 ODC655434:ODC655437 OMY655434:OMY655437 OWU655434:OWU655437 PGQ655434:PGQ655437 PQM655434:PQM655437 QAI655434:QAI655437 QKE655434:QKE655437 QUA655434:QUA655437 RDW655434:RDW655437 RNS655434:RNS655437 RXO655434:RXO655437 SHK655434:SHK655437 SRG655434:SRG655437 TBC655434:TBC655437 TKY655434:TKY655437 TUU655434:TUU655437 UEQ655434:UEQ655437 UOM655434:UOM655437 UYI655434:UYI655437 VIE655434:VIE655437 VSA655434:VSA655437 WBW655434:WBW655437 WLS655434:WLS655437 WVO655434:WVO655437 G720970:G720973 JC720970:JC720973 SY720970:SY720973 ACU720970:ACU720973 AMQ720970:AMQ720973 AWM720970:AWM720973 BGI720970:BGI720973 BQE720970:BQE720973 CAA720970:CAA720973 CJW720970:CJW720973 CTS720970:CTS720973 DDO720970:DDO720973 DNK720970:DNK720973 DXG720970:DXG720973 EHC720970:EHC720973 EQY720970:EQY720973 FAU720970:FAU720973 FKQ720970:FKQ720973 FUM720970:FUM720973 GEI720970:GEI720973 GOE720970:GOE720973 GYA720970:GYA720973 HHW720970:HHW720973 HRS720970:HRS720973 IBO720970:IBO720973 ILK720970:ILK720973 IVG720970:IVG720973 JFC720970:JFC720973 JOY720970:JOY720973 JYU720970:JYU720973 KIQ720970:KIQ720973 KSM720970:KSM720973 LCI720970:LCI720973 LME720970:LME720973 LWA720970:LWA720973 MFW720970:MFW720973 MPS720970:MPS720973 MZO720970:MZO720973 NJK720970:NJK720973 NTG720970:NTG720973 ODC720970:ODC720973 OMY720970:OMY720973 OWU720970:OWU720973 PGQ720970:PGQ720973 PQM720970:PQM720973 QAI720970:QAI720973 QKE720970:QKE720973 QUA720970:QUA720973 RDW720970:RDW720973 RNS720970:RNS720973 RXO720970:RXO720973 SHK720970:SHK720973 SRG720970:SRG720973 TBC720970:TBC720973 TKY720970:TKY720973 TUU720970:TUU720973 UEQ720970:UEQ720973 UOM720970:UOM720973 UYI720970:UYI720973 VIE720970:VIE720973 VSA720970:VSA720973 WBW720970:WBW720973 WLS720970:WLS720973 WVO720970:WVO720973 G786506:G786509 JC786506:JC786509 SY786506:SY786509 ACU786506:ACU786509 AMQ786506:AMQ786509 AWM786506:AWM786509 BGI786506:BGI786509 BQE786506:BQE786509 CAA786506:CAA786509 CJW786506:CJW786509 CTS786506:CTS786509 DDO786506:DDO786509 DNK786506:DNK786509 DXG786506:DXG786509 EHC786506:EHC786509 EQY786506:EQY786509 FAU786506:FAU786509 FKQ786506:FKQ786509 FUM786506:FUM786509 GEI786506:GEI786509 GOE786506:GOE786509 GYA786506:GYA786509 HHW786506:HHW786509 HRS786506:HRS786509 IBO786506:IBO786509 ILK786506:ILK786509 IVG786506:IVG786509 JFC786506:JFC786509 JOY786506:JOY786509 JYU786506:JYU786509 KIQ786506:KIQ786509 KSM786506:KSM786509 LCI786506:LCI786509 LME786506:LME786509 LWA786506:LWA786509 MFW786506:MFW786509 MPS786506:MPS786509 MZO786506:MZO786509 NJK786506:NJK786509 NTG786506:NTG786509 ODC786506:ODC786509 OMY786506:OMY786509 OWU786506:OWU786509 PGQ786506:PGQ786509 PQM786506:PQM786509 QAI786506:QAI786509 QKE786506:QKE786509 QUA786506:QUA786509 RDW786506:RDW786509 RNS786506:RNS786509 RXO786506:RXO786509 SHK786506:SHK786509 SRG786506:SRG786509 TBC786506:TBC786509 TKY786506:TKY786509 TUU786506:TUU786509 UEQ786506:UEQ786509 UOM786506:UOM786509 UYI786506:UYI786509 VIE786506:VIE786509 VSA786506:VSA786509 WBW786506:WBW786509 WLS786506:WLS786509 WVO786506:WVO786509 G852042:G852045 JC852042:JC852045 SY852042:SY852045 ACU852042:ACU852045 AMQ852042:AMQ852045 AWM852042:AWM852045 BGI852042:BGI852045 BQE852042:BQE852045 CAA852042:CAA852045 CJW852042:CJW852045 CTS852042:CTS852045 DDO852042:DDO852045 DNK852042:DNK852045 DXG852042:DXG852045 EHC852042:EHC852045 EQY852042:EQY852045 FAU852042:FAU852045 FKQ852042:FKQ852045 FUM852042:FUM852045 GEI852042:GEI852045 GOE852042:GOE852045 GYA852042:GYA852045 HHW852042:HHW852045 HRS852042:HRS852045 IBO852042:IBO852045 ILK852042:ILK852045 IVG852042:IVG852045 JFC852042:JFC852045 JOY852042:JOY852045 JYU852042:JYU852045 KIQ852042:KIQ852045 KSM852042:KSM852045 LCI852042:LCI852045 LME852042:LME852045 LWA852042:LWA852045 MFW852042:MFW852045 MPS852042:MPS852045 MZO852042:MZO852045 NJK852042:NJK852045 NTG852042:NTG852045 ODC852042:ODC852045 OMY852042:OMY852045 OWU852042:OWU852045 PGQ852042:PGQ852045 PQM852042:PQM852045 QAI852042:QAI852045 QKE852042:QKE852045 QUA852042:QUA852045 RDW852042:RDW852045 RNS852042:RNS852045 RXO852042:RXO852045 SHK852042:SHK852045 SRG852042:SRG852045 TBC852042:TBC852045 TKY852042:TKY852045 TUU852042:TUU852045 UEQ852042:UEQ852045 UOM852042:UOM852045 UYI852042:UYI852045 VIE852042:VIE852045 VSA852042:VSA852045 WBW852042:WBW852045 WLS852042:WLS852045 WVO852042:WVO852045 G917578:G917581 JC917578:JC917581 SY917578:SY917581 ACU917578:ACU917581 AMQ917578:AMQ917581 AWM917578:AWM917581 BGI917578:BGI917581 BQE917578:BQE917581 CAA917578:CAA917581 CJW917578:CJW917581 CTS917578:CTS917581 DDO917578:DDO917581 DNK917578:DNK917581 DXG917578:DXG917581 EHC917578:EHC917581 EQY917578:EQY917581 FAU917578:FAU917581 FKQ917578:FKQ917581 FUM917578:FUM917581 GEI917578:GEI917581 GOE917578:GOE917581 GYA917578:GYA917581 HHW917578:HHW917581 HRS917578:HRS917581 IBO917578:IBO917581 ILK917578:ILK917581 IVG917578:IVG917581 JFC917578:JFC917581 JOY917578:JOY917581 JYU917578:JYU917581 KIQ917578:KIQ917581 KSM917578:KSM917581 LCI917578:LCI917581 LME917578:LME917581 LWA917578:LWA917581 MFW917578:MFW917581 MPS917578:MPS917581 MZO917578:MZO917581 NJK917578:NJK917581 NTG917578:NTG917581 ODC917578:ODC917581 OMY917578:OMY917581 OWU917578:OWU917581 PGQ917578:PGQ917581 PQM917578:PQM917581 QAI917578:QAI917581 QKE917578:QKE917581 QUA917578:QUA917581 RDW917578:RDW917581 RNS917578:RNS917581 RXO917578:RXO917581 SHK917578:SHK917581 SRG917578:SRG917581 TBC917578:TBC917581 TKY917578:TKY917581 TUU917578:TUU917581 UEQ917578:UEQ917581 UOM917578:UOM917581 UYI917578:UYI917581 VIE917578:VIE917581 VSA917578:VSA917581 WBW917578:WBW917581 WLS917578:WLS917581 WVO917578:WVO917581 G983114:G983117 JC983114:JC983117 SY983114:SY983117 ACU983114:ACU983117 AMQ983114:AMQ983117 AWM983114:AWM983117 BGI983114:BGI983117 BQE983114:BQE983117 CAA983114:CAA983117 CJW983114:CJW983117 CTS983114:CTS983117 DDO983114:DDO983117 DNK983114:DNK983117 DXG983114:DXG983117 EHC983114:EHC983117 EQY983114:EQY983117 FAU983114:FAU983117 FKQ983114:FKQ983117 FUM983114:FUM983117 GEI983114:GEI983117 GOE983114:GOE983117 GYA983114:GYA983117 HHW983114:HHW983117 HRS983114:HRS983117 IBO983114:IBO983117 ILK983114:ILK983117 IVG983114:IVG983117 JFC983114:JFC983117 JOY983114:JOY983117 JYU983114:JYU983117 KIQ983114:KIQ983117 KSM983114:KSM983117 LCI983114:LCI983117 LME983114:LME983117 LWA983114:LWA983117 MFW983114:MFW983117 MPS983114:MPS983117 MZO983114:MZO983117 NJK983114:NJK983117 NTG983114:NTG983117 ODC983114:ODC983117 OMY983114:OMY983117 OWU983114:OWU983117 PGQ983114:PGQ983117 PQM983114:PQM983117 QAI983114:QAI983117 QKE983114:QKE983117 QUA983114:QUA983117 RDW983114:RDW983117 RNS983114:RNS983117 RXO983114:RXO983117 SHK983114:SHK983117 SRG983114:SRG983117 TBC983114:TBC983117 TKY983114:TKY983117 TUU983114:TUU983117 UEQ983114:UEQ983117 UOM983114:UOM983117 UYI983114:UYI983117 VIE983114:VIE983117 VSA983114:VSA983117 WBW983114:WBW983117 WLS983114:WLS983117 WVO983114:WVO983117 G66:G69 JC66:JC69 SY66:SY69 ACU66:ACU69 AMQ66:AMQ69 AWM66:AWM69 BGI66:BGI69 BQE66:BQE69 CAA66:CAA69 CJW66:CJW69 CTS66:CTS69 DDO66:DDO69 DNK66:DNK69 DXG66:DXG69 EHC66:EHC69 EQY66:EQY69 FAU66:FAU69 FKQ66:FKQ69 FUM66:FUM69 GEI66:GEI69 GOE66:GOE69 GYA66:GYA69 HHW66:HHW69 HRS66:HRS69 IBO66:IBO69 ILK66:ILK69 IVG66:IVG69 JFC66:JFC69 JOY66:JOY69 JYU66:JYU69 KIQ66:KIQ69 KSM66:KSM69 LCI66:LCI69 LME66:LME69 LWA66:LWA69 MFW66:MFW69 MPS66:MPS69 MZO66:MZO69 NJK66:NJK69 NTG66:NTG69 ODC66:ODC69 OMY66:OMY69 OWU66:OWU69 PGQ66:PGQ69 PQM66:PQM69 QAI66:QAI69 QKE66:QKE69 QUA66:QUA69 RDW66:RDW69 RNS66:RNS69 RXO66:RXO69 SHK66:SHK69 SRG66:SRG69 TBC66:TBC69 TKY66:TKY69 TUU66:TUU69 UEQ66:UEQ69 UOM66:UOM69 UYI66:UYI69 VIE66:VIE69 VSA66:VSA69 WBW66:WBW69 WLS66:WLS69 WVO66:WVO69 G65602:G65605 JC65602:JC65605 SY65602:SY65605 ACU65602:ACU65605 AMQ65602:AMQ65605 AWM65602:AWM65605 BGI65602:BGI65605 BQE65602:BQE65605 CAA65602:CAA65605 CJW65602:CJW65605 CTS65602:CTS65605 DDO65602:DDO65605 DNK65602:DNK65605 DXG65602:DXG65605 EHC65602:EHC65605 EQY65602:EQY65605 FAU65602:FAU65605 FKQ65602:FKQ65605 FUM65602:FUM65605 GEI65602:GEI65605 GOE65602:GOE65605 GYA65602:GYA65605 HHW65602:HHW65605 HRS65602:HRS65605 IBO65602:IBO65605 ILK65602:ILK65605 IVG65602:IVG65605 JFC65602:JFC65605 JOY65602:JOY65605 JYU65602:JYU65605 KIQ65602:KIQ65605 KSM65602:KSM65605 LCI65602:LCI65605 LME65602:LME65605 LWA65602:LWA65605 MFW65602:MFW65605 MPS65602:MPS65605 MZO65602:MZO65605 NJK65602:NJK65605 NTG65602:NTG65605 ODC65602:ODC65605 OMY65602:OMY65605 OWU65602:OWU65605 PGQ65602:PGQ65605 PQM65602:PQM65605 QAI65602:QAI65605 QKE65602:QKE65605 QUA65602:QUA65605 RDW65602:RDW65605 RNS65602:RNS65605 RXO65602:RXO65605 SHK65602:SHK65605 SRG65602:SRG65605 TBC65602:TBC65605 TKY65602:TKY65605 TUU65602:TUU65605 UEQ65602:UEQ65605 UOM65602:UOM65605 UYI65602:UYI65605 VIE65602:VIE65605 VSA65602:VSA65605 WBW65602:WBW65605 WLS65602:WLS65605 WVO65602:WVO65605 G131138:G131141 JC131138:JC131141 SY131138:SY131141 ACU131138:ACU131141 AMQ131138:AMQ131141 AWM131138:AWM131141 BGI131138:BGI131141 BQE131138:BQE131141 CAA131138:CAA131141 CJW131138:CJW131141 CTS131138:CTS131141 DDO131138:DDO131141 DNK131138:DNK131141 DXG131138:DXG131141 EHC131138:EHC131141 EQY131138:EQY131141 FAU131138:FAU131141 FKQ131138:FKQ131141 FUM131138:FUM131141 GEI131138:GEI131141 GOE131138:GOE131141 GYA131138:GYA131141 HHW131138:HHW131141 HRS131138:HRS131141 IBO131138:IBO131141 ILK131138:ILK131141 IVG131138:IVG131141 JFC131138:JFC131141 JOY131138:JOY131141 JYU131138:JYU131141 KIQ131138:KIQ131141 KSM131138:KSM131141 LCI131138:LCI131141 LME131138:LME131141 LWA131138:LWA131141 MFW131138:MFW131141 MPS131138:MPS131141 MZO131138:MZO131141 NJK131138:NJK131141 NTG131138:NTG131141 ODC131138:ODC131141 OMY131138:OMY131141 OWU131138:OWU131141 PGQ131138:PGQ131141 PQM131138:PQM131141 QAI131138:QAI131141 QKE131138:QKE131141 QUA131138:QUA131141 RDW131138:RDW131141 RNS131138:RNS131141 RXO131138:RXO131141 SHK131138:SHK131141 SRG131138:SRG131141 TBC131138:TBC131141 TKY131138:TKY131141 TUU131138:TUU131141 UEQ131138:UEQ131141 UOM131138:UOM131141 UYI131138:UYI131141 VIE131138:VIE131141 VSA131138:VSA131141 WBW131138:WBW131141 WLS131138:WLS131141 WVO131138:WVO131141 G196674:G196677 JC196674:JC196677 SY196674:SY196677 ACU196674:ACU196677 AMQ196674:AMQ196677 AWM196674:AWM196677 BGI196674:BGI196677 BQE196674:BQE196677 CAA196674:CAA196677 CJW196674:CJW196677 CTS196674:CTS196677 DDO196674:DDO196677 DNK196674:DNK196677 DXG196674:DXG196677 EHC196674:EHC196677 EQY196674:EQY196677 FAU196674:FAU196677 FKQ196674:FKQ196677 FUM196674:FUM196677 GEI196674:GEI196677 GOE196674:GOE196677 GYA196674:GYA196677 HHW196674:HHW196677 HRS196674:HRS196677 IBO196674:IBO196677 ILK196674:ILK196677 IVG196674:IVG196677 JFC196674:JFC196677 JOY196674:JOY196677 JYU196674:JYU196677 KIQ196674:KIQ196677 KSM196674:KSM196677 LCI196674:LCI196677 LME196674:LME196677 LWA196674:LWA196677 MFW196674:MFW196677 MPS196674:MPS196677 MZO196674:MZO196677 NJK196674:NJK196677 NTG196674:NTG196677 ODC196674:ODC196677 OMY196674:OMY196677 OWU196674:OWU196677 PGQ196674:PGQ196677 PQM196674:PQM196677 QAI196674:QAI196677 QKE196674:QKE196677 QUA196674:QUA196677 RDW196674:RDW196677 RNS196674:RNS196677 RXO196674:RXO196677 SHK196674:SHK196677 SRG196674:SRG196677 TBC196674:TBC196677 TKY196674:TKY196677 TUU196674:TUU196677 UEQ196674:UEQ196677 UOM196674:UOM196677 UYI196674:UYI196677 VIE196674:VIE196677 VSA196674:VSA196677 WBW196674:WBW196677 WLS196674:WLS196677 WVO196674:WVO196677 G262210:G262213 JC262210:JC262213 SY262210:SY262213 ACU262210:ACU262213 AMQ262210:AMQ262213 AWM262210:AWM262213 BGI262210:BGI262213 BQE262210:BQE262213 CAA262210:CAA262213 CJW262210:CJW262213 CTS262210:CTS262213 DDO262210:DDO262213 DNK262210:DNK262213 DXG262210:DXG262213 EHC262210:EHC262213 EQY262210:EQY262213 FAU262210:FAU262213 FKQ262210:FKQ262213 FUM262210:FUM262213 GEI262210:GEI262213 GOE262210:GOE262213 GYA262210:GYA262213 HHW262210:HHW262213 HRS262210:HRS262213 IBO262210:IBO262213 ILK262210:ILK262213 IVG262210:IVG262213 JFC262210:JFC262213 JOY262210:JOY262213 JYU262210:JYU262213 KIQ262210:KIQ262213 KSM262210:KSM262213 LCI262210:LCI262213 LME262210:LME262213 LWA262210:LWA262213 MFW262210:MFW262213 MPS262210:MPS262213 MZO262210:MZO262213 NJK262210:NJK262213 NTG262210:NTG262213 ODC262210:ODC262213 OMY262210:OMY262213 OWU262210:OWU262213 PGQ262210:PGQ262213 PQM262210:PQM262213 QAI262210:QAI262213 QKE262210:QKE262213 QUA262210:QUA262213 RDW262210:RDW262213 RNS262210:RNS262213 RXO262210:RXO262213 SHK262210:SHK262213 SRG262210:SRG262213 TBC262210:TBC262213 TKY262210:TKY262213 TUU262210:TUU262213 UEQ262210:UEQ262213 UOM262210:UOM262213 UYI262210:UYI262213 VIE262210:VIE262213 VSA262210:VSA262213 WBW262210:WBW262213 WLS262210:WLS262213 WVO262210:WVO262213 G327746:G327749 JC327746:JC327749 SY327746:SY327749 ACU327746:ACU327749 AMQ327746:AMQ327749 AWM327746:AWM327749 BGI327746:BGI327749 BQE327746:BQE327749 CAA327746:CAA327749 CJW327746:CJW327749 CTS327746:CTS327749 DDO327746:DDO327749 DNK327746:DNK327749 DXG327746:DXG327749 EHC327746:EHC327749 EQY327746:EQY327749 FAU327746:FAU327749 FKQ327746:FKQ327749 FUM327746:FUM327749 GEI327746:GEI327749 GOE327746:GOE327749 GYA327746:GYA327749 HHW327746:HHW327749 HRS327746:HRS327749 IBO327746:IBO327749 ILK327746:ILK327749 IVG327746:IVG327749 JFC327746:JFC327749 JOY327746:JOY327749 JYU327746:JYU327749 KIQ327746:KIQ327749 KSM327746:KSM327749 LCI327746:LCI327749 LME327746:LME327749 LWA327746:LWA327749 MFW327746:MFW327749 MPS327746:MPS327749 MZO327746:MZO327749 NJK327746:NJK327749 NTG327746:NTG327749 ODC327746:ODC327749 OMY327746:OMY327749 OWU327746:OWU327749 PGQ327746:PGQ327749 PQM327746:PQM327749 QAI327746:QAI327749 QKE327746:QKE327749 QUA327746:QUA327749 RDW327746:RDW327749 RNS327746:RNS327749 RXO327746:RXO327749 SHK327746:SHK327749 SRG327746:SRG327749 TBC327746:TBC327749 TKY327746:TKY327749 TUU327746:TUU327749 UEQ327746:UEQ327749 UOM327746:UOM327749 UYI327746:UYI327749 VIE327746:VIE327749 VSA327746:VSA327749 WBW327746:WBW327749 WLS327746:WLS327749 WVO327746:WVO327749 G393282:G393285 JC393282:JC393285 SY393282:SY393285 ACU393282:ACU393285 AMQ393282:AMQ393285 AWM393282:AWM393285 BGI393282:BGI393285 BQE393282:BQE393285 CAA393282:CAA393285 CJW393282:CJW393285 CTS393282:CTS393285 DDO393282:DDO393285 DNK393282:DNK393285 DXG393282:DXG393285 EHC393282:EHC393285 EQY393282:EQY393285 FAU393282:FAU393285 FKQ393282:FKQ393285 FUM393282:FUM393285 GEI393282:GEI393285 GOE393282:GOE393285 GYA393282:GYA393285 HHW393282:HHW393285 HRS393282:HRS393285 IBO393282:IBO393285 ILK393282:ILK393285 IVG393282:IVG393285 JFC393282:JFC393285 JOY393282:JOY393285 JYU393282:JYU393285 KIQ393282:KIQ393285 KSM393282:KSM393285 LCI393282:LCI393285 LME393282:LME393285 LWA393282:LWA393285 MFW393282:MFW393285 MPS393282:MPS393285 MZO393282:MZO393285 NJK393282:NJK393285 NTG393282:NTG393285 ODC393282:ODC393285 OMY393282:OMY393285 OWU393282:OWU393285 PGQ393282:PGQ393285 PQM393282:PQM393285 QAI393282:QAI393285 QKE393282:QKE393285 QUA393282:QUA393285 RDW393282:RDW393285 RNS393282:RNS393285 RXO393282:RXO393285 SHK393282:SHK393285 SRG393282:SRG393285 TBC393282:TBC393285 TKY393282:TKY393285 TUU393282:TUU393285 UEQ393282:UEQ393285 UOM393282:UOM393285 UYI393282:UYI393285 VIE393282:VIE393285 VSA393282:VSA393285 WBW393282:WBW393285 WLS393282:WLS393285 WVO393282:WVO393285 G458818:G458821 JC458818:JC458821 SY458818:SY458821 ACU458818:ACU458821 AMQ458818:AMQ458821 AWM458818:AWM458821 BGI458818:BGI458821 BQE458818:BQE458821 CAA458818:CAA458821 CJW458818:CJW458821 CTS458818:CTS458821 DDO458818:DDO458821 DNK458818:DNK458821 DXG458818:DXG458821 EHC458818:EHC458821 EQY458818:EQY458821 FAU458818:FAU458821 FKQ458818:FKQ458821 FUM458818:FUM458821 GEI458818:GEI458821 GOE458818:GOE458821 GYA458818:GYA458821 HHW458818:HHW458821 HRS458818:HRS458821 IBO458818:IBO458821 ILK458818:ILK458821 IVG458818:IVG458821 JFC458818:JFC458821 JOY458818:JOY458821 JYU458818:JYU458821 KIQ458818:KIQ458821 KSM458818:KSM458821 LCI458818:LCI458821 LME458818:LME458821 LWA458818:LWA458821 MFW458818:MFW458821 MPS458818:MPS458821 MZO458818:MZO458821 NJK458818:NJK458821 NTG458818:NTG458821 ODC458818:ODC458821 OMY458818:OMY458821 OWU458818:OWU458821 PGQ458818:PGQ458821 PQM458818:PQM458821 QAI458818:QAI458821 QKE458818:QKE458821 QUA458818:QUA458821 RDW458818:RDW458821 RNS458818:RNS458821 RXO458818:RXO458821 SHK458818:SHK458821 SRG458818:SRG458821 TBC458818:TBC458821 TKY458818:TKY458821 TUU458818:TUU458821 UEQ458818:UEQ458821 UOM458818:UOM458821 UYI458818:UYI458821 VIE458818:VIE458821 VSA458818:VSA458821 WBW458818:WBW458821 WLS458818:WLS458821 WVO458818:WVO458821 G524354:G524357 JC524354:JC524357 SY524354:SY524357 ACU524354:ACU524357 AMQ524354:AMQ524357 AWM524354:AWM524357 BGI524354:BGI524357 BQE524354:BQE524357 CAA524354:CAA524357 CJW524354:CJW524357 CTS524354:CTS524357 DDO524354:DDO524357 DNK524354:DNK524357 DXG524354:DXG524357 EHC524354:EHC524357 EQY524354:EQY524357 FAU524354:FAU524357 FKQ524354:FKQ524357 FUM524354:FUM524357 GEI524354:GEI524357 GOE524354:GOE524357 GYA524354:GYA524357 HHW524354:HHW524357 HRS524354:HRS524357 IBO524354:IBO524357 ILK524354:ILK524357 IVG524354:IVG524357 JFC524354:JFC524357 JOY524354:JOY524357 JYU524354:JYU524357 KIQ524354:KIQ524357 KSM524354:KSM524357 LCI524354:LCI524357 LME524354:LME524357 LWA524354:LWA524357 MFW524354:MFW524357 MPS524354:MPS524357 MZO524354:MZO524357 NJK524354:NJK524357 NTG524354:NTG524357 ODC524354:ODC524357 OMY524354:OMY524357 OWU524354:OWU524357 PGQ524354:PGQ524357 PQM524354:PQM524357 QAI524354:QAI524357 QKE524354:QKE524357 QUA524354:QUA524357 RDW524354:RDW524357 RNS524354:RNS524357 RXO524354:RXO524357 SHK524354:SHK524357 SRG524354:SRG524357 TBC524354:TBC524357 TKY524354:TKY524357 TUU524354:TUU524357 UEQ524354:UEQ524357 UOM524354:UOM524357 UYI524354:UYI524357 VIE524354:VIE524357 VSA524354:VSA524357 WBW524354:WBW524357 WLS524354:WLS524357 WVO524354:WVO524357 G589890:G589893 JC589890:JC589893 SY589890:SY589893 ACU589890:ACU589893 AMQ589890:AMQ589893 AWM589890:AWM589893 BGI589890:BGI589893 BQE589890:BQE589893 CAA589890:CAA589893 CJW589890:CJW589893 CTS589890:CTS589893 DDO589890:DDO589893 DNK589890:DNK589893 DXG589890:DXG589893 EHC589890:EHC589893 EQY589890:EQY589893 FAU589890:FAU589893 FKQ589890:FKQ589893 FUM589890:FUM589893 GEI589890:GEI589893 GOE589890:GOE589893 GYA589890:GYA589893 HHW589890:HHW589893 HRS589890:HRS589893 IBO589890:IBO589893 ILK589890:ILK589893 IVG589890:IVG589893 JFC589890:JFC589893 JOY589890:JOY589893 JYU589890:JYU589893 KIQ589890:KIQ589893 KSM589890:KSM589893 LCI589890:LCI589893 LME589890:LME589893 LWA589890:LWA589893 MFW589890:MFW589893 MPS589890:MPS589893 MZO589890:MZO589893 NJK589890:NJK589893 NTG589890:NTG589893 ODC589890:ODC589893 OMY589890:OMY589893 OWU589890:OWU589893 PGQ589890:PGQ589893 PQM589890:PQM589893 QAI589890:QAI589893 QKE589890:QKE589893 QUA589890:QUA589893 RDW589890:RDW589893 RNS589890:RNS589893 RXO589890:RXO589893 SHK589890:SHK589893 SRG589890:SRG589893 TBC589890:TBC589893 TKY589890:TKY589893 TUU589890:TUU589893 UEQ589890:UEQ589893 UOM589890:UOM589893 UYI589890:UYI589893 VIE589890:VIE589893 VSA589890:VSA589893 WBW589890:WBW589893 WLS589890:WLS589893 WVO589890:WVO589893 G655426:G655429 JC655426:JC655429 SY655426:SY655429 ACU655426:ACU655429 AMQ655426:AMQ655429 AWM655426:AWM655429 BGI655426:BGI655429 BQE655426:BQE655429 CAA655426:CAA655429 CJW655426:CJW655429 CTS655426:CTS655429 DDO655426:DDO655429 DNK655426:DNK655429 DXG655426:DXG655429 EHC655426:EHC655429 EQY655426:EQY655429 FAU655426:FAU655429 FKQ655426:FKQ655429 FUM655426:FUM655429 GEI655426:GEI655429 GOE655426:GOE655429 GYA655426:GYA655429 HHW655426:HHW655429 HRS655426:HRS655429 IBO655426:IBO655429 ILK655426:ILK655429 IVG655426:IVG655429 JFC655426:JFC655429 JOY655426:JOY655429 JYU655426:JYU655429 KIQ655426:KIQ655429 KSM655426:KSM655429 LCI655426:LCI655429 LME655426:LME655429 LWA655426:LWA655429 MFW655426:MFW655429 MPS655426:MPS655429 MZO655426:MZO655429 NJK655426:NJK655429 NTG655426:NTG655429 ODC655426:ODC655429 OMY655426:OMY655429 OWU655426:OWU655429 PGQ655426:PGQ655429 PQM655426:PQM655429 QAI655426:QAI655429 QKE655426:QKE655429 QUA655426:QUA655429 RDW655426:RDW655429 RNS655426:RNS655429 RXO655426:RXO655429 SHK655426:SHK655429 SRG655426:SRG655429 TBC655426:TBC655429 TKY655426:TKY655429 TUU655426:TUU655429 UEQ655426:UEQ655429 UOM655426:UOM655429 UYI655426:UYI655429 VIE655426:VIE655429 VSA655426:VSA655429 WBW655426:WBW655429 WLS655426:WLS655429 WVO655426:WVO655429 G720962:G720965 JC720962:JC720965 SY720962:SY720965 ACU720962:ACU720965 AMQ720962:AMQ720965 AWM720962:AWM720965 BGI720962:BGI720965 BQE720962:BQE720965 CAA720962:CAA720965 CJW720962:CJW720965 CTS720962:CTS720965 DDO720962:DDO720965 DNK720962:DNK720965 DXG720962:DXG720965 EHC720962:EHC720965 EQY720962:EQY720965 FAU720962:FAU720965 FKQ720962:FKQ720965 FUM720962:FUM720965 GEI720962:GEI720965 GOE720962:GOE720965 GYA720962:GYA720965 HHW720962:HHW720965 HRS720962:HRS720965 IBO720962:IBO720965 ILK720962:ILK720965 IVG720962:IVG720965 JFC720962:JFC720965 JOY720962:JOY720965 JYU720962:JYU720965 KIQ720962:KIQ720965 KSM720962:KSM720965 LCI720962:LCI720965 LME720962:LME720965 LWA720962:LWA720965 MFW720962:MFW720965 MPS720962:MPS720965 MZO720962:MZO720965 NJK720962:NJK720965 NTG720962:NTG720965 ODC720962:ODC720965 OMY720962:OMY720965 OWU720962:OWU720965 PGQ720962:PGQ720965 PQM720962:PQM720965 QAI720962:QAI720965 QKE720962:QKE720965 QUA720962:QUA720965 RDW720962:RDW720965 RNS720962:RNS720965 RXO720962:RXO720965 SHK720962:SHK720965 SRG720962:SRG720965 TBC720962:TBC720965 TKY720962:TKY720965 TUU720962:TUU720965 UEQ720962:UEQ720965 UOM720962:UOM720965 UYI720962:UYI720965 VIE720962:VIE720965 VSA720962:VSA720965 WBW720962:WBW720965 WLS720962:WLS720965 WVO720962:WVO720965 G786498:G786501 JC786498:JC786501 SY786498:SY786501 ACU786498:ACU786501 AMQ786498:AMQ786501 AWM786498:AWM786501 BGI786498:BGI786501 BQE786498:BQE786501 CAA786498:CAA786501 CJW786498:CJW786501 CTS786498:CTS786501 DDO786498:DDO786501 DNK786498:DNK786501 DXG786498:DXG786501 EHC786498:EHC786501 EQY786498:EQY786501 FAU786498:FAU786501 FKQ786498:FKQ786501 FUM786498:FUM786501 GEI786498:GEI786501 GOE786498:GOE786501 GYA786498:GYA786501 HHW786498:HHW786501 HRS786498:HRS786501 IBO786498:IBO786501 ILK786498:ILK786501 IVG786498:IVG786501 JFC786498:JFC786501 JOY786498:JOY786501 JYU786498:JYU786501 KIQ786498:KIQ786501 KSM786498:KSM786501 LCI786498:LCI786501 LME786498:LME786501 LWA786498:LWA786501 MFW786498:MFW786501 MPS786498:MPS786501 MZO786498:MZO786501 NJK786498:NJK786501 NTG786498:NTG786501 ODC786498:ODC786501 OMY786498:OMY786501 OWU786498:OWU786501 PGQ786498:PGQ786501 PQM786498:PQM786501 QAI786498:QAI786501 QKE786498:QKE786501 QUA786498:QUA786501 RDW786498:RDW786501 RNS786498:RNS786501 RXO786498:RXO786501 SHK786498:SHK786501 SRG786498:SRG786501 TBC786498:TBC786501 TKY786498:TKY786501 TUU786498:TUU786501 UEQ786498:UEQ786501 UOM786498:UOM786501 UYI786498:UYI786501 VIE786498:VIE786501 VSA786498:VSA786501 WBW786498:WBW786501 WLS786498:WLS786501 WVO786498:WVO786501 G852034:G852037 JC852034:JC852037 SY852034:SY852037 ACU852034:ACU852037 AMQ852034:AMQ852037 AWM852034:AWM852037 BGI852034:BGI852037 BQE852034:BQE852037 CAA852034:CAA852037 CJW852034:CJW852037 CTS852034:CTS852037 DDO852034:DDO852037 DNK852034:DNK852037 DXG852034:DXG852037 EHC852034:EHC852037 EQY852034:EQY852037 FAU852034:FAU852037 FKQ852034:FKQ852037 FUM852034:FUM852037 GEI852034:GEI852037 GOE852034:GOE852037 GYA852034:GYA852037 HHW852034:HHW852037 HRS852034:HRS852037 IBO852034:IBO852037 ILK852034:ILK852037 IVG852034:IVG852037 JFC852034:JFC852037 JOY852034:JOY852037 JYU852034:JYU852037 KIQ852034:KIQ852037 KSM852034:KSM852037 LCI852034:LCI852037 LME852034:LME852037 LWA852034:LWA852037 MFW852034:MFW852037 MPS852034:MPS852037 MZO852034:MZO852037 NJK852034:NJK852037 NTG852034:NTG852037 ODC852034:ODC852037 OMY852034:OMY852037 OWU852034:OWU852037 PGQ852034:PGQ852037 PQM852034:PQM852037 QAI852034:QAI852037 QKE852034:QKE852037 QUA852034:QUA852037 RDW852034:RDW852037 RNS852034:RNS852037 RXO852034:RXO852037 SHK852034:SHK852037 SRG852034:SRG852037 TBC852034:TBC852037 TKY852034:TKY852037 TUU852034:TUU852037 UEQ852034:UEQ852037 UOM852034:UOM852037 UYI852034:UYI852037 VIE852034:VIE852037 VSA852034:VSA852037 WBW852034:WBW852037 WLS852034:WLS852037 WVO852034:WVO852037 G917570:G917573 JC917570:JC917573 SY917570:SY917573 ACU917570:ACU917573 AMQ917570:AMQ917573 AWM917570:AWM917573 BGI917570:BGI917573 BQE917570:BQE917573 CAA917570:CAA917573 CJW917570:CJW917573 CTS917570:CTS917573 DDO917570:DDO917573 DNK917570:DNK917573 DXG917570:DXG917573 EHC917570:EHC917573 EQY917570:EQY917573 FAU917570:FAU917573 FKQ917570:FKQ917573 FUM917570:FUM917573 GEI917570:GEI917573 GOE917570:GOE917573 GYA917570:GYA917573 HHW917570:HHW917573 HRS917570:HRS917573 IBO917570:IBO917573 ILK917570:ILK917573 IVG917570:IVG917573 JFC917570:JFC917573 JOY917570:JOY917573 JYU917570:JYU917573 KIQ917570:KIQ917573 KSM917570:KSM917573 LCI917570:LCI917573 LME917570:LME917573 LWA917570:LWA917573 MFW917570:MFW917573 MPS917570:MPS917573 MZO917570:MZO917573 NJK917570:NJK917573 NTG917570:NTG917573 ODC917570:ODC917573 OMY917570:OMY917573 OWU917570:OWU917573 PGQ917570:PGQ917573 PQM917570:PQM917573 QAI917570:QAI917573 QKE917570:QKE917573 QUA917570:QUA917573 RDW917570:RDW917573 RNS917570:RNS917573 RXO917570:RXO917573 SHK917570:SHK917573 SRG917570:SRG917573 TBC917570:TBC917573 TKY917570:TKY917573 TUU917570:TUU917573 UEQ917570:UEQ917573 UOM917570:UOM917573 UYI917570:UYI917573 VIE917570:VIE917573 VSA917570:VSA917573 WBW917570:WBW917573 WLS917570:WLS917573 WVO917570:WVO917573 G983106:G983109 JC983106:JC983109 SY983106:SY983109 ACU983106:ACU983109 AMQ983106:AMQ983109 AWM983106:AWM983109 BGI983106:BGI983109 BQE983106:BQE983109 CAA983106:CAA983109 CJW983106:CJW983109 CTS983106:CTS983109 DDO983106:DDO983109 DNK983106:DNK983109 DXG983106:DXG983109 EHC983106:EHC983109 EQY983106:EQY983109 FAU983106:FAU983109 FKQ983106:FKQ983109 FUM983106:FUM983109 GEI983106:GEI983109 GOE983106:GOE983109 GYA983106:GYA983109 HHW983106:HHW983109 HRS983106:HRS983109 IBO983106:IBO983109 ILK983106:ILK983109 IVG983106:IVG983109 JFC983106:JFC983109 JOY983106:JOY983109 JYU983106:JYU983109 KIQ983106:KIQ983109 KSM983106:KSM983109 LCI983106:LCI983109 LME983106:LME983109 LWA983106:LWA983109 MFW983106:MFW983109 MPS983106:MPS983109 MZO983106:MZO983109 NJK983106:NJK983109 NTG983106:NTG983109 ODC983106:ODC983109 OMY983106:OMY983109 OWU983106:OWU983109 PGQ983106:PGQ983109 PQM983106:PQM983109 QAI983106:QAI983109 QKE983106:QKE983109 QUA983106:QUA983109 RDW983106:RDW983109 RNS983106:RNS983109 RXO983106:RXO983109 SHK983106:SHK983109 SRG983106:SRG983109 TBC983106:TBC983109 TKY983106:TKY983109 TUU983106:TUU983109 UEQ983106:UEQ983109 UOM983106:UOM983109 UYI983106:UYI983109 VIE983106:VIE983109 VSA983106:VSA983109 WBW983106:WBW983109 WLS983106:WLS983109 WVO983106:WVO983109 G79:G89 JC79:JC89 SY79:SY89 ACU79:ACU89 AMQ79:AMQ89 AWM79:AWM89 BGI79:BGI89 BQE79:BQE89 CAA79:CAA89 CJW79:CJW89 CTS79:CTS89 DDO79:DDO89 DNK79:DNK89 DXG79:DXG89 EHC79:EHC89 EQY79:EQY89 FAU79:FAU89 FKQ79:FKQ89 FUM79:FUM89 GEI79:GEI89 GOE79:GOE89 GYA79:GYA89 HHW79:HHW89 HRS79:HRS89 IBO79:IBO89 ILK79:ILK89 IVG79:IVG89 JFC79:JFC89 JOY79:JOY89 JYU79:JYU89 KIQ79:KIQ89 KSM79:KSM89 LCI79:LCI89 LME79:LME89 LWA79:LWA89 MFW79:MFW89 MPS79:MPS89 MZO79:MZO89 NJK79:NJK89 NTG79:NTG89 ODC79:ODC89 OMY79:OMY89 OWU79:OWU89 PGQ79:PGQ89 PQM79:PQM89 QAI79:QAI89 QKE79:QKE89 QUA79:QUA89 RDW79:RDW89 RNS79:RNS89 RXO79:RXO89 SHK79:SHK89 SRG79:SRG89 TBC79:TBC89 TKY79:TKY89 TUU79:TUU89 UEQ79:UEQ89 UOM79:UOM89 UYI79:UYI89 VIE79:VIE89 VSA79:VSA89 WBW79:WBW89 WLS79:WLS89 WVO79:WVO89 G65615:G65625 JC65615:JC65625 SY65615:SY65625 ACU65615:ACU65625 AMQ65615:AMQ65625 AWM65615:AWM65625 BGI65615:BGI65625 BQE65615:BQE65625 CAA65615:CAA65625 CJW65615:CJW65625 CTS65615:CTS65625 DDO65615:DDO65625 DNK65615:DNK65625 DXG65615:DXG65625 EHC65615:EHC65625 EQY65615:EQY65625 FAU65615:FAU65625 FKQ65615:FKQ65625 FUM65615:FUM65625 GEI65615:GEI65625 GOE65615:GOE65625 GYA65615:GYA65625 HHW65615:HHW65625 HRS65615:HRS65625 IBO65615:IBO65625 ILK65615:ILK65625 IVG65615:IVG65625 JFC65615:JFC65625 JOY65615:JOY65625 JYU65615:JYU65625 KIQ65615:KIQ65625 KSM65615:KSM65625 LCI65615:LCI65625 LME65615:LME65625 LWA65615:LWA65625 MFW65615:MFW65625 MPS65615:MPS65625 MZO65615:MZO65625 NJK65615:NJK65625 NTG65615:NTG65625 ODC65615:ODC65625 OMY65615:OMY65625 OWU65615:OWU65625 PGQ65615:PGQ65625 PQM65615:PQM65625 QAI65615:QAI65625 QKE65615:QKE65625 QUA65615:QUA65625 RDW65615:RDW65625 RNS65615:RNS65625 RXO65615:RXO65625 SHK65615:SHK65625 SRG65615:SRG65625 TBC65615:TBC65625 TKY65615:TKY65625 TUU65615:TUU65625 UEQ65615:UEQ65625 UOM65615:UOM65625 UYI65615:UYI65625 VIE65615:VIE65625 VSA65615:VSA65625 WBW65615:WBW65625 WLS65615:WLS65625 WVO65615:WVO65625 G131151:G131161 JC131151:JC131161 SY131151:SY131161 ACU131151:ACU131161 AMQ131151:AMQ131161 AWM131151:AWM131161 BGI131151:BGI131161 BQE131151:BQE131161 CAA131151:CAA131161 CJW131151:CJW131161 CTS131151:CTS131161 DDO131151:DDO131161 DNK131151:DNK131161 DXG131151:DXG131161 EHC131151:EHC131161 EQY131151:EQY131161 FAU131151:FAU131161 FKQ131151:FKQ131161 FUM131151:FUM131161 GEI131151:GEI131161 GOE131151:GOE131161 GYA131151:GYA131161 HHW131151:HHW131161 HRS131151:HRS131161 IBO131151:IBO131161 ILK131151:ILK131161 IVG131151:IVG131161 JFC131151:JFC131161 JOY131151:JOY131161 JYU131151:JYU131161 KIQ131151:KIQ131161 KSM131151:KSM131161 LCI131151:LCI131161 LME131151:LME131161 LWA131151:LWA131161 MFW131151:MFW131161 MPS131151:MPS131161 MZO131151:MZO131161 NJK131151:NJK131161 NTG131151:NTG131161 ODC131151:ODC131161 OMY131151:OMY131161 OWU131151:OWU131161 PGQ131151:PGQ131161 PQM131151:PQM131161 QAI131151:QAI131161 QKE131151:QKE131161 QUA131151:QUA131161 RDW131151:RDW131161 RNS131151:RNS131161 RXO131151:RXO131161 SHK131151:SHK131161 SRG131151:SRG131161 TBC131151:TBC131161 TKY131151:TKY131161 TUU131151:TUU131161 UEQ131151:UEQ131161 UOM131151:UOM131161 UYI131151:UYI131161 VIE131151:VIE131161 VSA131151:VSA131161 WBW131151:WBW131161 WLS131151:WLS131161 WVO131151:WVO131161 G196687:G196697 JC196687:JC196697 SY196687:SY196697 ACU196687:ACU196697 AMQ196687:AMQ196697 AWM196687:AWM196697 BGI196687:BGI196697 BQE196687:BQE196697 CAA196687:CAA196697 CJW196687:CJW196697 CTS196687:CTS196697 DDO196687:DDO196697 DNK196687:DNK196697 DXG196687:DXG196697 EHC196687:EHC196697 EQY196687:EQY196697 FAU196687:FAU196697 FKQ196687:FKQ196697 FUM196687:FUM196697 GEI196687:GEI196697 GOE196687:GOE196697 GYA196687:GYA196697 HHW196687:HHW196697 HRS196687:HRS196697 IBO196687:IBO196697 ILK196687:ILK196697 IVG196687:IVG196697 JFC196687:JFC196697 JOY196687:JOY196697 JYU196687:JYU196697 KIQ196687:KIQ196697 KSM196687:KSM196697 LCI196687:LCI196697 LME196687:LME196697 LWA196687:LWA196697 MFW196687:MFW196697 MPS196687:MPS196697 MZO196687:MZO196697 NJK196687:NJK196697 NTG196687:NTG196697 ODC196687:ODC196697 OMY196687:OMY196697 OWU196687:OWU196697 PGQ196687:PGQ196697 PQM196687:PQM196697 QAI196687:QAI196697 QKE196687:QKE196697 QUA196687:QUA196697 RDW196687:RDW196697 RNS196687:RNS196697 RXO196687:RXO196697 SHK196687:SHK196697 SRG196687:SRG196697 TBC196687:TBC196697 TKY196687:TKY196697 TUU196687:TUU196697 UEQ196687:UEQ196697 UOM196687:UOM196697 UYI196687:UYI196697 VIE196687:VIE196697 VSA196687:VSA196697 WBW196687:WBW196697 WLS196687:WLS196697 WVO196687:WVO196697 G262223:G262233 JC262223:JC262233 SY262223:SY262233 ACU262223:ACU262233 AMQ262223:AMQ262233 AWM262223:AWM262233 BGI262223:BGI262233 BQE262223:BQE262233 CAA262223:CAA262233 CJW262223:CJW262233 CTS262223:CTS262233 DDO262223:DDO262233 DNK262223:DNK262233 DXG262223:DXG262233 EHC262223:EHC262233 EQY262223:EQY262233 FAU262223:FAU262233 FKQ262223:FKQ262233 FUM262223:FUM262233 GEI262223:GEI262233 GOE262223:GOE262233 GYA262223:GYA262233 HHW262223:HHW262233 HRS262223:HRS262233 IBO262223:IBO262233 ILK262223:ILK262233 IVG262223:IVG262233 JFC262223:JFC262233 JOY262223:JOY262233 JYU262223:JYU262233 KIQ262223:KIQ262233 KSM262223:KSM262233 LCI262223:LCI262233 LME262223:LME262233 LWA262223:LWA262233 MFW262223:MFW262233 MPS262223:MPS262233 MZO262223:MZO262233 NJK262223:NJK262233 NTG262223:NTG262233 ODC262223:ODC262233 OMY262223:OMY262233 OWU262223:OWU262233 PGQ262223:PGQ262233 PQM262223:PQM262233 QAI262223:QAI262233 QKE262223:QKE262233 QUA262223:QUA262233 RDW262223:RDW262233 RNS262223:RNS262233 RXO262223:RXO262233 SHK262223:SHK262233 SRG262223:SRG262233 TBC262223:TBC262233 TKY262223:TKY262233 TUU262223:TUU262233 UEQ262223:UEQ262233 UOM262223:UOM262233 UYI262223:UYI262233 VIE262223:VIE262233 VSA262223:VSA262233 WBW262223:WBW262233 WLS262223:WLS262233 WVO262223:WVO262233 G327759:G327769 JC327759:JC327769 SY327759:SY327769 ACU327759:ACU327769 AMQ327759:AMQ327769 AWM327759:AWM327769 BGI327759:BGI327769 BQE327759:BQE327769 CAA327759:CAA327769 CJW327759:CJW327769 CTS327759:CTS327769 DDO327759:DDO327769 DNK327759:DNK327769 DXG327759:DXG327769 EHC327759:EHC327769 EQY327759:EQY327769 FAU327759:FAU327769 FKQ327759:FKQ327769 FUM327759:FUM327769 GEI327759:GEI327769 GOE327759:GOE327769 GYA327759:GYA327769 HHW327759:HHW327769 HRS327759:HRS327769 IBO327759:IBO327769 ILK327759:ILK327769 IVG327759:IVG327769 JFC327759:JFC327769 JOY327759:JOY327769 JYU327759:JYU327769 KIQ327759:KIQ327769 KSM327759:KSM327769 LCI327759:LCI327769 LME327759:LME327769 LWA327759:LWA327769 MFW327759:MFW327769 MPS327759:MPS327769 MZO327759:MZO327769 NJK327759:NJK327769 NTG327759:NTG327769 ODC327759:ODC327769 OMY327759:OMY327769 OWU327759:OWU327769 PGQ327759:PGQ327769 PQM327759:PQM327769 QAI327759:QAI327769 QKE327759:QKE327769 QUA327759:QUA327769 RDW327759:RDW327769 RNS327759:RNS327769 RXO327759:RXO327769 SHK327759:SHK327769 SRG327759:SRG327769 TBC327759:TBC327769 TKY327759:TKY327769 TUU327759:TUU327769 UEQ327759:UEQ327769 UOM327759:UOM327769 UYI327759:UYI327769 VIE327759:VIE327769 VSA327759:VSA327769 WBW327759:WBW327769 WLS327759:WLS327769 WVO327759:WVO327769 G393295:G393305 JC393295:JC393305 SY393295:SY393305 ACU393295:ACU393305 AMQ393295:AMQ393305 AWM393295:AWM393305 BGI393295:BGI393305 BQE393295:BQE393305 CAA393295:CAA393305 CJW393295:CJW393305 CTS393295:CTS393305 DDO393295:DDO393305 DNK393295:DNK393305 DXG393295:DXG393305 EHC393295:EHC393305 EQY393295:EQY393305 FAU393295:FAU393305 FKQ393295:FKQ393305 FUM393295:FUM393305 GEI393295:GEI393305 GOE393295:GOE393305 GYA393295:GYA393305 HHW393295:HHW393305 HRS393295:HRS393305 IBO393295:IBO393305 ILK393295:ILK393305 IVG393295:IVG393305 JFC393295:JFC393305 JOY393295:JOY393305 JYU393295:JYU393305 KIQ393295:KIQ393305 KSM393295:KSM393305 LCI393295:LCI393305 LME393295:LME393305 LWA393295:LWA393305 MFW393295:MFW393305 MPS393295:MPS393305 MZO393295:MZO393305 NJK393295:NJK393305 NTG393295:NTG393305 ODC393295:ODC393305 OMY393295:OMY393305 OWU393295:OWU393305 PGQ393295:PGQ393305 PQM393295:PQM393305 QAI393295:QAI393305 QKE393295:QKE393305 QUA393295:QUA393305 RDW393295:RDW393305 RNS393295:RNS393305 RXO393295:RXO393305 SHK393295:SHK393305 SRG393295:SRG393305 TBC393295:TBC393305 TKY393295:TKY393305 TUU393295:TUU393305 UEQ393295:UEQ393305 UOM393295:UOM393305 UYI393295:UYI393305 VIE393295:VIE393305 VSA393295:VSA393305 WBW393295:WBW393305 WLS393295:WLS393305 WVO393295:WVO393305 G458831:G458841 JC458831:JC458841 SY458831:SY458841 ACU458831:ACU458841 AMQ458831:AMQ458841 AWM458831:AWM458841 BGI458831:BGI458841 BQE458831:BQE458841 CAA458831:CAA458841 CJW458831:CJW458841 CTS458831:CTS458841 DDO458831:DDO458841 DNK458831:DNK458841 DXG458831:DXG458841 EHC458831:EHC458841 EQY458831:EQY458841 FAU458831:FAU458841 FKQ458831:FKQ458841 FUM458831:FUM458841 GEI458831:GEI458841 GOE458831:GOE458841 GYA458831:GYA458841 HHW458831:HHW458841 HRS458831:HRS458841 IBO458831:IBO458841 ILK458831:ILK458841 IVG458831:IVG458841 JFC458831:JFC458841 JOY458831:JOY458841 JYU458831:JYU458841 KIQ458831:KIQ458841 KSM458831:KSM458841 LCI458831:LCI458841 LME458831:LME458841 LWA458831:LWA458841 MFW458831:MFW458841 MPS458831:MPS458841 MZO458831:MZO458841 NJK458831:NJK458841 NTG458831:NTG458841 ODC458831:ODC458841 OMY458831:OMY458841 OWU458831:OWU458841 PGQ458831:PGQ458841 PQM458831:PQM458841 QAI458831:QAI458841 QKE458831:QKE458841 QUA458831:QUA458841 RDW458831:RDW458841 RNS458831:RNS458841 RXO458831:RXO458841 SHK458831:SHK458841 SRG458831:SRG458841 TBC458831:TBC458841 TKY458831:TKY458841 TUU458831:TUU458841 UEQ458831:UEQ458841 UOM458831:UOM458841 UYI458831:UYI458841 VIE458831:VIE458841 VSA458831:VSA458841 WBW458831:WBW458841 WLS458831:WLS458841 WVO458831:WVO458841 G524367:G524377 JC524367:JC524377 SY524367:SY524377 ACU524367:ACU524377 AMQ524367:AMQ524377 AWM524367:AWM524377 BGI524367:BGI524377 BQE524367:BQE524377 CAA524367:CAA524377 CJW524367:CJW524377 CTS524367:CTS524377 DDO524367:DDO524377 DNK524367:DNK524377 DXG524367:DXG524377 EHC524367:EHC524377 EQY524367:EQY524377 FAU524367:FAU524377 FKQ524367:FKQ524377 FUM524367:FUM524377 GEI524367:GEI524377 GOE524367:GOE524377 GYA524367:GYA524377 HHW524367:HHW524377 HRS524367:HRS524377 IBO524367:IBO524377 ILK524367:ILK524377 IVG524367:IVG524377 JFC524367:JFC524377 JOY524367:JOY524377 JYU524367:JYU524377 KIQ524367:KIQ524377 KSM524367:KSM524377 LCI524367:LCI524377 LME524367:LME524377 LWA524367:LWA524377 MFW524367:MFW524377 MPS524367:MPS524377 MZO524367:MZO524377 NJK524367:NJK524377 NTG524367:NTG524377 ODC524367:ODC524377 OMY524367:OMY524377 OWU524367:OWU524377 PGQ524367:PGQ524377 PQM524367:PQM524377 QAI524367:QAI524377 QKE524367:QKE524377 QUA524367:QUA524377 RDW524367:RDW524377 RNS524367:RNS524377 RXO524367:RXO524377 SHK524367:SHK524377 SRG524367:SRG524377 TBC524367:TBC524377 TKY524367:TKY524377 TUU524367:TUU524377 UEQ524367:UEQ524377 UOM524367:UOM524377 UYI524367:UYI524377 VIE524367:VIE524377 VSA524367:VSA524377 WBW524367:WBW524377 WLS524367:WLS524377 WVO524367:WVO524377 G589903:G589913 JC589903:JC589913 SY589903:SY589913 ACU589903:ACU589913 AMQ589903:AMQ589913 AWM589903:AWM589913 BGI589903:BGI589913 BQE589903:BQE589913 CAA589903:CAA589913 CJW589903:CJW589913 CTS589903:CTS589913 DDO589903:DDO589913 DNK589903:DNK589913 DXG589903:DXG589913 EHC589903:EHC589913 EQY589903:EQY589913 FAU589903:FAU589913 FKQ589903:FKQ589913 FUM589903:FUM589913 GEI589903:GEI589913 GOE589903:GOE589913 GYA589903:GYA589913 HHW589903:HHW589913 HRS589903:HRS589913 IBO589903:IBO589913 ILK589903:ILK589913 IVG589903:IVG589913 JFC589903:JFC589913 JOY589903:JOY589913 JYU589903:JYU589913 KIQ589903:KIQ589913 KSM589903:KSM589913 LCI589903:LCI589913 LME589903:LME589913 LWA589903:LWA589913 MFW589903:MFW589913 MPS589903:MPS589913 MZO589903:MZO589913 NJK589903:NJK589913 NTG589903:NTG589913 ODC589903:ODC589913 OMY589903:OMY589913 OWU589903:OWU589913 PGQ589903:PGQ589913 PQM589903:PQM589913 QAI589903:QAI589913 QKE589903:QKE589913 QUA589903:QUA589913 RDW589903:RDW589913 RNS589903:RNS589913 RXO589903:RXO589913 SHK589903:SHK589913 SRG589903:SRG589913 TBC589903:TBC589913 TKY589903:TKY589913 TUU589903:TUU589913 UEQ589903:UEQ589913 UOM589903:UOM589913 UYI589903:UYI589913 VIE589903:VIE589913 VSA589903:VSA589913 WBW589903:WBW589913 WLS589903:WLS589913 WVO589903:WVO589913 G655439:G655449 JC655439:JC655449 SY655439:SY655449 ACU655439:ACU655449 AMQ655439:AMQ655449 AWM655439:AWM655449 BGI655439:BGI655449 BQE655439:BQE655449 CAA655439:CAA655449 CJW655439:CJW655449 CTS655439:CTS655449 DDO655439:DDO655449 DNK655439:DNK655449 DXG655439:DXG655449 EHC655439:EHC655449 EQY655439:EQY655449 FAU655439:FAU655449 FKQ655439:FKQ655449 FUM655439:FUM655449 GEI655439:GEI655449 GOE655439:GOE655449 GYA655439:GYA655449 HHW655439:HHW655449 HRS655439:HRS655449 IBO655439:IBO655449 ILK655439:ILK655449 IVG655439:IVG655449 JFC655439:JFC655449 JOY655439:JOY655449 JYU655439:JYU655449 KIQ655439:KIQ655449 KSM655439:KSM655449 LCI655439:LCI655449 LME655439:LME655449 LWA655439:LWA655449 MFW655439:MFW655449 MPS655439:MPS655449 MZO655439:MZO655449 NJK655439:NJK655449 NTG655439:NTG655449 ODC655439:ODC655449 OMY655439:OMY655449 OWU655439:OWU655449 PGQ655439:PGQ655449 PQM655439:PQM655449 QAI655439:QAI655449 QKE655439:QKE655449 QUA655439:QUA655449 RDW655439:RDW655449 RNS655439:RNS655449 RXO655439:RXO655449 SHK655439:SHK655449 SRG655439:SRG655449 TBC655439:TBC655449 TKY655439:TKY655449 TUU655439:TUU655449 UEQ655439:UEQ655449 UOM655439:UOM655449 UYI655439:UYI655449 VIE655439:VIE655449 VSA655439:VSA655449 WBW655439:WBW655449 WLS655439:WLS655449 WVO655439:WVO655449 G720975:G720985 JC720975:JC720985 SY720975:SY720985 ACU720975:ACU720985 AMQ720975:AMQ720985 AWM720975:AWM720985 BGI720975:BGI720985 BQE720975:BQE720985 CAA720975:CAA720985 CJW720975:CJW720985 CTS720975:CTS720985 DDO720975:DDO720985 DNK720975:DNK720985 DXG720975:DXG720985 EHC720975:EHC720985 EQY720975:EQY720985 FAU720975:FAU720985 FKQ720975:FKQ720985 FUM720975:FUM720985 GEI720975:GEI720985 GOE720975:GOE720985 GYA720975:GYA720985 HHW720975:HHW720985 HRS720975:HRS720985 IBO720975:IBO720985 ILK720975:ILK720985 IVG720975:IVG720985 JFC720975:JFC720985 JOY720975:JOY720985 JYU720975:JYU720985 KIQ720975:KIQ720985 KSM720975:KSM720985 LCI720975:LCI720985 LME720975:LME720985 LWA720975:LWA720985 MFW720975:MFW720985 MPS720975:MPS720985 MZO720975:MZO720985 NJK720975:NJK720985 NTG720975:NTG720985 ODC720975:ODC720985 OMY720975:OMY720985 OWU720975:OWU720985 PGQ720975:PGQ720985 PQM720975:PQM720985 QAI720975:QAI720985 QKE720975:QKE720985 QUA720975:QUA720985 RDW720975:RDW720985 RNS720975:RNS720985 RXO720975:RXO720985 SHK720975:SHK720985 SRG720975:SRG720985 TBC720975:TBC720985 TKY720975:TKY720985 TUU720975:TUU720985 UEQ720975:UEQ720985 UOM720975:UOM720985 UYI720975:UYI720985 VIE720975:VIE720985 VSA720975:VSA720985 WBW720975:WBW720985 WLS720975:WLS720985 WVO720975:WVO720985 G786511:G786521 JC786511:JC786521 SY786511:SY786521 ACU786511:ACU786521 AMQ786511:AMQ786521 AWM786511:AWM786521 BGI786511:BGI786521 BQE786511:BQE786521 CAA786511:CAA786521 CJW786511:CJW786521 CTS786511:CTS786521 DDO786511:DDO786521 DNK786511:DNK786521 DXG786511:DXG786521 EHC786511:EHC786521 EQY786511:EQY786521 FAU786511:FAU786521 FKQ786511:FKQ786521 FUM786511:FUM786521 GEI786511:GEI786521 GOE786511:GOE786521 GYA786511:GYA786521 HHW786511:HHW786521 HRS786511:HRS786521 IBO786511:IBO786521 ILK786511:ILK786521 IVG786511:IVG786521 JFC786511:JFC786521 JOY786511:JOY786521 JYU786511:JYU786521 KIQ786511:KIQ786521 KSM786511:KSM786521 LCI786511:LCI786521 LME786511:LME786521 LWA786511:LWA786521 MFW786511:MFW786521 MPS786511:MPS786521 MZO786511:MZO786521 NJK786511:NJK786521 NTG786511:NTG786521 ODC786511:ODC786521 OMY786511:OMY786521 OWU786511:OWU786521 PGQ786511:PGQ786521 PQM786511:PQM786521 QAI786511:QAI786521 QKE786511:QKE786521 QUA786511:QUA786521 RDW786511:RDW786521 RNS786511:RNS786521 RXO786511:RXO786521 SHK786511:SHK786521 SRG786511:SRG786521 TBC786511:TBC786521 TKY786511:TKY786521 TUU786511:TUU786521 UEQ786511:UEQ786521 UOM786511:UOM786521 UYI786511:UYI786521 VIE786511:VIE786521 VSA786511:VSA786521 WBW786511:WBW786521 WLS786511:WLS786521 WVO786511:WVO786521 G852047:G852057 JC852047:JC852057 SY852047:SY852057 ACU852047:ACU852057 AMQ852047:AMQ852057 AWM852047:AWM852057 BGI852047:BGI852057 BQE852047:BQE852057 CAA852047:CAA852057 CJW852047:CJW852057 CTS852047:CTS852057 DDO852047:DDO852057 DNK852047:DNK852057 DXG852047:DXG852057 EHC852047:EHC852057 EQY852047:EQY852057 FAU852047:FAU852057 FKQ852047:FKQ852057 FUM852047:FUM852057 GEI852047:GEI852057 GOE852047:GOE852057 GYA852047:GYA852057 HHW852047:HHW852057 HRS852047:HRS852057 IBO852047:IBO852057 ILK852047:ILK852057 IVG852047:IVG852057 JFC852047:JFC852057 JOY852047:JOY852057 JYU852047:JYU852057 KIQ852047:KIQ852057 KSM852047:KSM852057 LCI852047:LCI852057 LME852047:LME852057 LWA852047:LWA852057 MFW852047:MFW852057 MPS852047:MPS852057 MZO852047:MZO852057 NJK852047:NJK852057 NTG852047:NTG852057 ODC852047:ODC852057 OMY852047:OMY852057 OWU852047:OWU852057 PGQ852047:PGQ852057 PQM852047:PQM852057 QAI852047:QAI852057 QKE852047:QKE852057 QUA852047:QUA852057 RDW852047:RDW852057 RNS852047:RNS852057 RXO852047:RXO852057 SHK852047:SHK852057 SRG852047:SRG852057 TBC852047:TBC852057 TKY852047:TKY852057 TUU852047:TUU852057 UEQ852047:UEQ852057 UOM852047:UOM852057 UYI852047:UYI852057 VIE852047:VIE852057 VSA852047:VSA852057 WBW852047:WBW852057 WLS852047:WLS852057 WVO852047:WVO852057 G917583:G917593 JC917583:JC917593 SY917583:SY917593 ACU917583:ACU917593 AMQ917583:AMQ917593 AWM917583:AWM917593 BGI917583:BGI917593 BQE917583:BQE917593 CAA917583:CAA917593 CJW917583:CJW917593 CTS917583:CTS917593 DDO917583:DDO917593 DNK917583:DNK917593 DXG917583:DXG917593 EHC917583:EHC917593 EQY917583:EQY917593 FAU917583:FAU917593 FKQ917583:FKQ917593 FUM917583:FUM917593 GEI917583:GEI917593 GOE917583:GOE917593 GYA917583:GYA917593 HHW917583:HHW917593 HRS917583:HRS917593 IBO917583:IBO917593 ILK917583:ILK917593 IVG917583:IVG917593 JFC917583:JFC917593 JOY917583:JOY917593 JYU917583:JYU917593 KIQ917583:KIQ917593 KSM917583:KSM917593 LCI917583:LCI917593 LME917583:LME917593 LWA917583:LWA917593 MFW917583:MFW917593 MPS917583:MPS917593 MZO917583:MZO917593 NJK917583:NJK917593 NTG917583:NTG917593 ODC917583:ODC917593 OMY917583:OMY917593 OWU917583:OWU917593 PGQ917583:PGQ917593 PQM917583:PQM917593 QAI917583:QAI917593 QKE917583:QKE917593 QUA917583:QUA917593 RDW917583:RDW917593 RNS917583:RNS917593 RXO917583:RXO917593 SHK917583:SHK917593 SRG917583:SRG917593 TBC917583:TBC917593 TKY917583:TKY917593 TUU917583:TUU917593 UEQ917583:UEQ917593 UOM917583:UOM917593 UYI917583:UYI917593 VIE917583:VIE917593 VSA917583:VSA917593 WBW917583:WBW917593 WLS917583:WLS917593 WVO917583:WVO917593 G983119:G983129 JC983119:JC983129 SY983119:SY983129 ACU983119:ACU983129 AMQ983119:AMQ983129 AWM983119:AWM983129 BGI983119:BGI983129 BQE983119:BQE983129 CAA983119:CAA983129 CJW983119:CJW983129 CTS983119:CTS983129 DDO983119:DDO983129 DNK983119:DNK983129 DXG983119:DXG983129 EHC983119:EHC983129 EQY983119:EQY983129 FAU983119:FAU983129 FKQ983119:FKQ983129 FUM983119:FUM983129 GEI983119:GEI983129 GOE983119:GOE983129 GYA983119:GYA983129 HHW983119:HHW983129 HRS983119:HRS983129 IBO983119:IBO983129 ILK983119:ILK983129 IVG983119:IVG983129 JFC983119:JFC983129 JOY983119:JOY983129 JYU983119:JYU983129 KIQ983119:KIQ983129 KSM983119:KSM983129 LCI983119:LCI983129 LME983119:LME983129 LWA983119:LWA983129 MFW983119:MFW983129 MPS983119:MPS983129 MZO983119:MZO983129 NJK983119:NJK983129 NTG983119:NTG983129 ODC983119:ODC983129 OMY983119:OMY983129 OWU983119:OWU983129 PGQ983119:PGQ983129 PQM983119:PQM983129 QAI983119:QAI983129 QKE983119:QKE983129 QUA983119:QUA983129 RDW983119:RDW983129 RNS983119:RNS983129 RXO983119:RXO983129 SHK983119:SHK983129 SRG983119:SRG983129 TBC983119:TBC983129 TKY983119:TKY983129 TUU983119:TUU983129 UEQ983119:UEQ983129 UOM983119:UOM983129 UYI983119:UYI983129 VIE983119:VIE983129 VSA983119:VSA983129 WBW983119:WBW983129 WLS983119:WLS983129 WVO983119:WVO983129 G156:G158 JC156:JC158 SY156:SY158 ACU156:ACU158 AMQ156:AMQ158 AWM156:AWM158 BGI156:BGI158 BQE156:BQE158 CAA156:CAA158 CJW156:CJW158 CTS156:CTS158 DDO156:DDO158 DNK156:DNK158 DXG156:DXG158 EHC156:EHC158 EQY156:EQY158 FAU156:FAU158 FKQ156:FKQ158 FUM156:FUM158 GEI156:GEI158 GOE156:GOE158 GYA156:GYA158 HHW156:HHW158 HRS156:HRS158 IBO156:IBO158 ILK156:ILK158 IVG156:IVG158 JFC156:JFC158 JOY156:JOY158 JYU156:JYU158 KIQ156:KIQ158 KSM156:KSM158 LCI156:LCI158 LME156:LME158 LWA156:LWA158 MFW156:MFW158 MPS156:MPS158 MZO156:MZO158 NJK156:NJK158 NTG156:NTG158 ODC156:ODC158 OMY156:OMY158 OWU156:OWU158 PGQ156:PGQ158 PQM156:PQM158 QAI156:QAI158 QKE156:QKE158 QUA156:QUA158 RDW156:RDW158 RNS156:RNS158 RXO156:RXO158 SHK156:SHK158 SRG156:SRG158 TBC156:TBC158 TKY156:TKY158 TUU156:TUU158 UEQ156:UEQ158 UOM156:UOM158 UYI156:UYI158 VIE156:VIE158 VSA156:VSA158 WBW156:WBW158 WLS156:WLS158 WVO156:WVO158 G65692:G65694 JC65692:JC65694 SY65692:SY65694 ACU65692:ACU65694 AMQ65692:AMQ65694 AWM65692:AWM65694 BGI65692:BGI65694 BQE65692:BQE65694 CAA65692:CAA65694 CJW65692:CJW65694 CTS65692:CTS65694 DDO65692:DDO65694 DNK65692:DNK65694 DXG65692:DXG65694 EHC65692:EHC65694 EQY65692:EQY65694 FAU65692:FAU65694 FKQ65692:FKQ65694 FUM65692:FUM65694 GEI65692:GEI65694 GOE65692:GOE65694 GYA65692:GYA65694 HHW65692:HHW65694 HRS65692:HRS65694 IBO65692:IBO65694 ILK65692:ILK65694 IVG65692:IVG65694 JFC65692:JFC65694 JOY65692:JOY65694 JYU65692:JYU65694 KIQ65692:KIQ65694 KSM65692:KSM65694 LCI65692:LCI65694 LME65692:LME65694 LWA65692:LWA65694 MFW65692:MFW65694 MPS65692:MPS65694 MZO65692:MZO65694 NJK65692:NJK65694 NTG65692:NTG65694 ODC65692:ODC65694 OMY65692:OMY65694 OWU65692:OWU65694 PGQ65692:PGQ65694 PQM65692:PQM65694 QAI65692:QAI65694 QKE65692:QKE65694 QUA65692:QUA65694 RDW65692:RDW65694 RNS65692:RNS65694 RXO65692:RXO65694 SHK65692:SHK65694 SRG65692:SRG65694 TBC65692:TBC65694 TKY65692:TKY65694 TUU65692:TUU65694 UEQ65692:UEQ65694 UOM65692:UOM65694 UYI65692:UYI65694 VIE65692:VIE65694 VSA65692:VSA65694 WBW65692:WBW65694 WLS65692:WLS65694 WVO65692:WVO65694 G131228:G131230 JC131228:JC131230 SY131228:SY131230 ACU131228:ACU131230 AMQ131228:AMQ131230 AWM131228:AWM131230 BGI131228:BGI131230 BQE131228:BQE131230 CAA131228:CAA131230 CJW131228:CJW131230 CTS131228:CTS131230 DDO131228:DDO131230 DNK131228:DNK131230 DXG131228:DXG131230 EHC131228:EHC131230 EQY131228:EQY131230 FAU131228:FAU131230 FKQ131228:FKQ131230 FUM131228:FUM131230 GEI131228:GEI131230 GOE131228:GOE131230 GYA131228:GYA131230 HHW131228:HHW131230 HRS131228:HRS131230 IBO131228:IBO131230 ILK131228:ILK131230 IVG131228:IVG131230 JFC131228:JFC131230 JOY131228:JOY131230 JYU131228:JYU131230 KIQ131228:KIQ131230 KSM131228:KSM131230 LCI131228:LCI131230 LME131228:LME131230 LWA131228:LWA131230 MFW131228:MFW131230 MPS131228:MPS131230 MZO131228:MZO131230 NJK131228:NJK131230 NTG131228:NTG131230 ODC131228:ODC131230 OMY131228:OMY131230 OWU131228:OWU131230 PGQ131228:PGQ131230 PQM131228:PQM131230 QAI131228:QAI131230 QKE131228:QKE131230 QUA131228:QUA131230 RDW131228:RDW131230 RNS131228:RNS131230 RXO131228:RXO131230 SHK131228:SHK131230 SRG131228:SRG131230 TBC131228:TBC131230 TKY131228:TKY131230 TUU131228:TUU131230 UEQ131228:UEQ131230 UOM131228:UOM131230 UYI131228:UYI131230 VIE131228:VIE131230 VSA131228:VSA131230 WBW131228:WBW131230 WLS131228:WLS131230 WVO131228:WVO131230 G196764:G196766 JC196764:JC196766 SY196764:SY196766 ACU196764:ACU196766 AMQ196764:AMQ196766 AWM196764:AWM196766 BGI196764:BGI196766 BQE196764:BQE196766 CAA196764:CAA196766 CJW196764:CJW196766 CTS196764:CTS196766 DDO196764:DDO196766 DNK196764:DNK196766 DXG196764:DXG196766 EHC196764:EHC196766 EQY196764:EQY196766 FAU196764:FAU196766 FKQ196764:FKQ196766 FUM196764:FUM196766 GEI196764:GEI196766 GOE196764:GOE196766 GYA196764:GYA196766 HHW196764:HHW196766 HRS196764:HRS196766 IBO196764:IBO196766 ILK196764:ILK196766 IVG196764:IVG196766 JFC196764:JFC196766 JOY196764:JOY196766 JYU196764:JYU196766 KIQ196764:KIQ196766 KSM196764:KSM196766 LCI196764:LCI196766 LME196764:LME196766 LWA196764:LWA196766 MFW196764:MFW196766 MPS196764:MPS196766 MZO196764:MZO196766 NJK196764:NJK196766 NTG196764:NTG196766 ODC196764:ODC196766 OMY196764:OMY196766 OWU196764:OWU196766 PGQ196764:PGQ196766 PQM196764:PQM196766 QAI196764:QAI196766 QKE196764:QKE196766 QUA196764:QUA196766 RDW196764:RDW196766 RNS196764:RNS196766 RXO196764:RXO196766 SHK196764:SHK196766 SRG196764:SRG196766 TBC196764:TBC196766 TKY196764:TKY196766 TUU196764:TUU196766 UEQ196764:UEQ196766 UOM196764:UOM196766 UYI196764:UYI196766 VIE196764:VIE196766 VSA196764:VSA196766 WBW196764:WBW196766 WLS196764:WLS196766 WVO196764:WVO196766 G262300:G262302 JC262300:JC262302 SY262300:SY262302 ACU262300:ACU262302 AMQ262300:AMQ262302 AWM262300:AWM262302 BGI262300:BGI262302 BQE262300:BQE262302 CAA262300:CAA262302 CJW262300:CJW262302 CTS262300:CTS262302 DDO262300:DDO262302 DNK262300:DNK262302 DXG262300:DXG262302 EHC262300:EHC262302 EQY262300:EQY262302 FAU262300:FAU262302 FKQ262300:FKQ262302 FUM262300:FUM262302 GEI262300:GEI262302 GOE262300:GOE262302 GYA262300:GYA262302 HHW262300:HHW262302 HRS262300:HRS262302 IBO262300:IBO262302 ILK262300:ILK262302 IVG262300:IVG262302 JFC262300:JFC262302 JOY262300:JOY262302 JYU262300:JYU262302 KIQ262300:KIQ262302 KSM262300:KSM262302 LCI262300:LCI262302 LME262300:LME262302 LWA262300:LWA262302 MFW262300:MFW262302 MPS262300:MPS262302 MZO262300:MZO262302 NJK262300:NJK262302 NTG262300:NTG262302 ODC262300:ODC262302 OMY262300:OMY262302 OWU262300:OWU262302 PGQ262300:PGQ262302 PQM262300:PQM262302 QAI262300:QAI262302 QKE262300:QKE262302 QUA262300:QUA262302 RDW262300:RDW262302 RNS262300:RNS262302 RXO262300:RXO262302 SHK262300:SHK262302 SRG262300:SRG262302 TBC262300:TBC262302 TKY262300:TKY262302 TUU262300:TUU262302 UEQ262300:UEQ262302 UOM262300:UOM262302 UYI262300:UYI262302 VIE262300:VIE262302 VSA262300:VSA262302 WBW262300:WBW262302 WLS262300:WLS262302 WVO262300:WVO262302 G327836:G327838 JC327836:JC327838 SY327836:SY327838 ACU327836:ACU327838 AMQ327836:AMQ327838 AWM327836:AWM327838 BGI327836:BGI327838 BQE327836:BQE327838 CAA327836:CAA327838 CJW327836:CJW327838 CTS327836:CTS327838 DDO327836:DDO327838 DNK327836:DNK327838 DXG327836:DXG327838 EHC327836:EHC327838 EQY327836:EQY327838 FAU327836:FAU327838 FKQ327836:FKQ327838 FUM327836:FUM327838 GEI327836:GEI327838 GOE327836:GOE327838 GYA327836:GYA327838 HHW327836:HHW327838 HRS327836:HRS327838 IBO327836:IBO327838 ILK327836:ILK327838 IVG327836:IVG327838 JFC327836:JFC327838 JOY327836:JOY327838 JYU327836:JYU327838 KIQ327836:KIQ327838 KSM327836:KSM327838 LCI327836:LCI327838 LME327836:LME327838 LWA327836:LWA327838 MFW327836:MFW327838 MPS327836:MPS327838 MZO327836:MZO327838 NJK327836:NJK327838 NTG327836:NTG327838 ODC327836:ODC327838 OMY327836:OMY327838 OWU327836:OWU327838 PGQ327836:PGQ327838 PQM327836:PQM327838 QAI327836:QAI327838 QKE327836:QKE327838 QUA327836:QUA327838 RDW327836:RDW327838 RNS327836:RNS327838 RXO327836:RXO327838 SHK327836:SHK327838 SRG327836:SRG327838 TBC327836:TBC327838 TKY327836:TKY327838 TUU327836:TUU327838 UEQ327836:UEQ327838 UOM327836:UOM327838 UYI327836:UYI327838 VIE327836:VIE327838 VSA327836:VSA327838 WBW327836:WBW327838 WLS327836:WLS327838 WVO327836:WVO327838 G393372:G393374 JC393372:JC393374 SY393372:SY393374 ACU393372:ACU393374 AMQ393372:AMQ393374 AWM393372:AWM393374 BGI393372:BGI393374 BQE393372:BQE393374 CAA393372:CAA393374 CJW393372:CJW393374 CTS393372:CTS393374 DDO393372:DDO393374 DNK393372:DNK393374 DXG393372:DXG393374 EHC393372:EHC393374 EQY393372:EQY393374 FAU393372:FAU393374 FKQ393372:FKQ393374 FUM393372:FUM393374 GEI393372:GEI393374 GOE393372:GOE393374 GYA393372:GYA393374 HHW393372:HHW393374 HRS393372:HRS393374 IBO393372:IBO393374 ILK393372:ILK393374 IVG393372:IVG393374 JFC393372:JFC393374 JOY393372:JOY393374 JYU393372:JYU393374 KIQ393372:KIQ393374 KSM393372:KSM393374 LCI393372:LCI393374 LME393372:LME393374 LWA393372:LWA393374 MFW393372:MFW393374 MPS393372:MPS393374 MZO393372:MZO393374 NJK393372:NJK393374 NTG393372:NTG393374 ODC393372:ODC393374 OMY393372:OMY393374 OWU393372:OWU393374 PGQ393372:PGQ393374 PQM393372:PQM393374 QAI393372:QAI393374 QKE393372:QKE393374 QUA393372:QUA393374 RDW393372:RDW393374 RNS393372:RNS393374 RXO393372:RXO393374 SHK393372:SHK393374 SRG393372:SRG393374 TBC393372:TBC393374 TKY393372:TKY393374 TUU393372:TUU393374 UEQ393372:UEQ393374 UOM393372:UOM393374 UYI393372:UYI393374 VIE393372:VIE393374 VSA393372:VSA393374 WBW393372:WBW393374 WLS393372:WLS393374 WVO393372:WVO393374 G458908:G458910 JC458908:JC458910 SY458908:SY458910 ACU458908:ACU458910 AMQ458908:AMQ458910 AWM458908:AWM458910 BGI458908:BGI458910 BQE458908:BQE458910 CAA458908:CAA458910 CJW458908:CJW458910 CTS458908:CTS458910 DDO458908:DDO458910 DNK458908:DNK458910 DXG458908:DXG458910 EHC458908:EHC458910 EQY458908:EQY458910 FAU458908:FAU458910 FKQ458908:FKQ458910 FUM458908:FUM458910 GEI458908:GEI458910 GOE458908:GOE458910 GYA458908:GYA458910 HHW458908:HHW458910 HRS458908:HRS458910 IBO458908:IBO458910 ILK458908:ILK458910 IVG458908:IVG458910 JFC458908:JFC458910 JOY458908:JOY458910 JYU458908:JYU458910 KIQ458908:KIQ458910 KSM458908:KSM458910 LCI458908:LCI458910 LME458908:LME458910 LWA458908:LWA458910 MFW458908:MFW458910 MPS458908:MPS458910 MZO458908:MZO458910 NJK458908:NJK458910 NTG458908:NTG458910 ODC458908:ODC458910 OMY458908:OMY458910 OWU458908:OWU458910 PGQ458908:PGQ458910 PQM458908:PQM458910 QAI458908:QAI458910 QKE458908:QKE458910 QUA458908:QUA458910 RDW458908:RDW458910 RNS458908:RNS458910 RXO458908:RXO458910 SHK458908:SHK458910 SRG458908:SRG458910 TBC458908:TBC458910 TKY458908:TKY458910 TUU458908:TUU458910 UEQ458908:UEQ458910 UOM458908:UOM458910 UYI458908:UYI458910 VIE458908:VIE458910 VSA458908:VSA458910 WBW458908:WBW458910 WLS458908:WLS458910 WVO458908:WVO458910 G524444:G524446 JC524444:JC524446 SY524444:SY524446 ACU524444:ACU524446 AMQ524444:AMQ524446 AWM524444:AWM524446 BGI524444:BGI524446 BQE524444:BQE524446 CAA524444:CAA524446 CJW524444:CJW524446 CTS524444:CTS524446 DDO524444:DDO524446 DNK524444:DNK524446 DXG524444:DXG524446 EHC524444:EHC524446 EQY524444:EQY524446 FAU524444:FAU524446 FKQ524444:FKQ524446 FUM524444:FUM524446 GEI524444:GEI524446 GOE524444:GOE524446 GYA524444:GYA524446 HHW524444:HHW524446 HRS524444:HRS524446 IBO524444:IBO524446 ILK524444:ILK524446 IVG524444:IVG524446 JFC524444:JFC524446 JOY524444:JOY524446 JYU524444:JYU524446 KIQ524444:KIQ524446 KSM524444:KSM524446 LCI524444:LCI524446 LME524444:LME524446 LWA524444:LWA524446 MFW524444:MFW524446 MPS524444:MPS524446 MZO524444:MZO524446 NJK524444:NJK524446 NTG524444:NTG524446 ODC524444:ODC524446 OMY524444:OMY524446 OWU524444:OWU524446 PGQ524444:PGQ524446 PQM524444:PQM524446 QAI524444:QAI524446 QKE524444:QKE524446 QUA524444:QUA524446 RDW524444:RDW524446 RNS524444:RNS524446 RXO524444:RXO524446 SHK524444:SHK524446 SRG524444:SRG524446 TBC524444:TBC524446 TKY524444:TKY524446 TUU524444:TUU524446 UEQ524444:UEQ524446 UOM524444:UOM524446 UYI524444:UYI524446 VIE524444:VIE524446 VSA524444:VSA524446 WBW524444:WBW524446 WLS524444:WLS524446 WVO524444:WVO524446 G589980:G589982 JC589980:JC589982 SY589980:SY589982 ACU589980:ACU589982 AMQ589980:AMQ589982 AWM589980:AWM589982 BGI589980:BGI589982 BQE589980:BQE589982 CAA589980:CAA589982 CJW589980:CJW589982 CTS589980:CTS589982 DDO589980:DDO589982 DNK589980:DNK589982 DXG589980:DXG589982 EHC589980:EHC589982 EQY589980:EQY589982 FAU589980:FAU589982 FKQ589980:FKQ589982 FUM589980:FUM589982 GEI589980:GEI589982 GOE589980:GOE589982 GYA589980:GYA589982 HHW589980:HHW589982 HRS589980:HRS589982 IBO589980:IBO589982 ILK589980:ILK589982 IVG589980:IVG589982 JFC589980:JFC589982 JOY589980:JOY589982 JYU589980:JYU589982 KIQ589980:KIQ589982 KSM589980:KSM589982 LCI589980:LCI589982 LME589980:LME589982 LWA589980:LWA589982 MFW589980:MFW589982 MPS589980:MPS589982 MZO589980:MZO589982 NJK589980:NJK589982 NTG589980:NTG589982 ODC589980:ODC589982 OMY589980:OMY589982 OWU589980:OWU589982 PGQ589980:PGQ589982 PQM589980:PQM589982 QAI589980:QAI589982 QKE589980:QKE589982 QUA589980:QUA589982 RDW589980:RDW589982 RNS589980:RNS589982 RXO589980:RXO589982 SHK589980:SHK589982 SRG589980:SRG589982 TBC589980:TBC589982 TKY589980:TKY589982 TUU589980:TUU589982 UEQ589980:UEQ589982 UOM589980:UOM589982 UYI589980:UYI589982 VIE589980:VIE589982 VSA589980:VSA589982 WBW589980:WBW589982 WLS589980:WLS589982 WVO589980:WVO589982 G655516:G655518 JC655516:JC655518 SY655516:SY655518 ACU655516:ACU655518 AMQ655516:AMQ655518 AWM655516:AWM655518 BGI655516:BGI655518 BQE655516:BQE655518 CAA655516:CAA655518 CJW655516:CJW655518 CTS655516:CTS655518 DDO655516:DDO655518 DNK655516:DNK655518 DXG655516:DXG655518 EHC655516:EHC655518 EQY655516:EQY655518 FAU655516:FAU655518 FKQ655516:FKQ655518 FUM655516:FUM655518 GEI655516:GEI655518 GOE655516:GOE655518 GYA655516:GYA655518 HHW655516:HHW655518 HRS655516:HRS655518 IBO655516:IBO655518 ILK655516:ILK655518 IVG655516:IVG655518 JFC655516:JFC655518 JOY655516:JOY655518 JYU655516:JYU655518 KIQ655516:KIQ655518 KSM655516:KSM655518 LCI655516:LCI655518 LME655516:LME655518 LWA655516:LWA655518 MFW655516:MFW655518 MPS655516:MPS655518 MZO655516:MZO655518 NJK655516:NJK655518 NTG655516:NTG655518 ODC655516:ODC655518 OMY655516:OMY655518 OWU655516:OWU655518 PGQ655516:PGQ655518 PQM655516:PQM655518 QAI655516:QAI655518 QKE655516:QKE655518 QUA655516:QUA655518 RDW655516:RDW655518 RNS655516:RNS655518 RXO655516:RXO655518 SHK655516:SHK655518 SRG655516:SRG655518 TBC655516:TBC655518 TKY655516:TKY655518 TUU655516:TUU655518 UEQ655516:UEQ655518 UOM655516:UOM655518 UYI655516:UYI655518 VIE655516:VIE655518 VSA655516:VSA655518 WBW655516:WBW655518 WLS655516:WLS655518 WVO655516:WVO655518 G721052:G721054 JC721052:JC721054 SY721052:SY721054 ACU721052:ACU721054 AMQ721052:AMQ721054 AWM721052:AWM721054 BGI721052:BGI721054 BQE721052:BQE721054 CAA721052:CAA721054 CJW721052:CJW721054 CTS721052:CTS721054 DDO721052:DDO721054 DNK721052:DNK721054 DXG721052:DXG721054 EHC721052:EHC721054 EQY721052:EQY721054 FAU721052:FAU721054 FKQ721052:FKQ721054 FUM721052:FUM721054 GEI721052:GEI721054 GOE721052:GOE721054 GYA721052:GYA721054 HHW721052:HHW721054 HRS721052:HRS721054 IBO721052:IBO721054 ILK721052:ILK721054 IVG721052:IVG721054 JFC721052:JFC721054 JOY721052:JOY721054 JYU721052:JYU721054 KIQ721052:KIQ721054 KSM721052:KSM721054 LCI721052:LCI721054 LME721052:LME721054 LWA721052:LWA721054 MFW721052:MFW721054 MPS721052:MPS721054 MZO721052:MZO721054 NJK721052:NJK721054 NTG721052:NTG721054 ODC721052:ODC721054 OMY721052:OMY721054 OWU721052:OWU721054 PGQ721052:PGQ721054 PQM721052:PQM721054 QAI721052:QAI721054 QKE721052:QKE721054 QUA721052:QUA721054 RDW721052:RDW721054 RNS721052:RNS721054 RXO721052:RXO721054 SHK721052:SHK721054 SRG721052:SRG721054 TBC721052:TBC721054 TKY721052:TKY721054 TUU721052:TUU721054 UEQ721052:UEQ721054 UOM721052:UOM721054 UYI721052:UYI721054 VIE721052:VIE721054 VSA721052:VSA721054 WBW721052:WBW721054 WLS721052:WLS721054 WVO721052:WVO721054 G786588:G786590 JC786588:JC786590 SY786588:SY786590 ACU786588:ACU786590 AMQ786588:AMQ786590 AWM786588:AWM786590 BGI786588:BGI786590 BQE786588:BQE786590 CAA786588:CAA786590 CJW786588:CJW786590 CTS786588:CTS786590 DDO786588:DDO786590 DNK786588:DNK786590 DXG786588:DXG786590 EHC786588:EHC786590 EQY786588:EQY786590 FAU786588:FAU786590 FKQ786588:FKQ786590 FUM786588:FUM786590 GEI786588:GEI786590 GOE786588:GOE786590 GYA786588:GYA786590 HHW786588:HHW786590 HRS786588:HRS786590 IBO786588:IBO786590 ILK786588:ILK786590 IVG786588:IVG786590 JFC786588:JFC786590 JOY786588:JOY786590 JYU786588:JYU786590 KIQ786588:KIQ786590 KSM786588:KSM786590 LCI786588:LCI786590 LME786588:LME786590 LWA786588:LWA786590 MFW786588:MFW786590 MPS786588:MPS786590 MZO786588:MZO786590 NJK786588:NJK786590 NTG786588:NTG786590 ODC786588:ODC786590 OMY786588:OMY786590 OWU786588:OWU786590 PGQ786588:PGQ786590 PQM786588:PQM786590 QAI786588:QAI786590 QKE786588:QKE786590 QUA786588:QUA786590 RDW786588:RDW786590 RNS786588:RNS786590 RXO786588:RXO786590 SHK786588:SHK786590 SRG786588:SRG786590 TBC786588:TBC786590 TKY786588:TKY786590 TUU786588:TUU786590 UEQ786588:UEQ786590 UOM786588:UOM786590 UYI786588:UYI786590 VIE786588:VIE786590 VSA786588:VSA786590 WBW786588:WBW786590 WLS786588:WLS786590 WVO786588:WVO786590 G852124:G852126 JC852124:JC852126 SY852124:SY852126 ACU852124:ACU852126 AMQ852124:AMQ852126 AWM852124:AWM852126 BGI852124:BGI852126 BQE852124:BQE852126 CAA852124:CAA852126 CJW852124:CJW852126 CTS852124:CTS852126 DDO852124:DDO852126 DNK852124:DNK852126 DXG852124:DXG852126 EHC852124:EHC852126 EQY852124:EQY852126 FAU852124:FAU852126 FKQ852124:FKQ852126 FUM852124:FUM852126 GEI852124:GEI852126 GOE852124:GOE852126 GYA852124:GYA852126 HHW852124:HHW852126 HRS852124:HRS852126 IBO852124:IBO852126 ILK852124:ILK852126 IVG852124:IVG852126 JFC852124:JFC852126 JOY852124:JOY852126 JYU852124:JYU852126 KIQ852124:KIQ852126 KSM852124:KSM852126 LCI852124:LCI852126 LME852124:LME852126 LWA852124:LWA852126 MFW852124:MFW852126 MPS852124:MPS852126 MZO852124:MZO852126 NJK852124:NJK852126 NTG852124:NTG852126 ODC852124:ODC852126 OMY852124:OMY852126 OWU852124:OWU852126 PGQ852124:PGQ852126 PQM852124:PQM852126 QAI852124:QAI852126 QKE852124:QKE852126 QUA852124:QUA852126 RDW852124:RDW852126 RNS852124:RNS852126 RXO852124:RXO852126 SHK852124:SHK852126 SRG852124:SRG852126 TBC852124:TBC852126 TKY852124:TKY852126 TUU852124:TUU852126 UEQ852124:UEQ852126 UOM852124:UOM852126 UYI852124:UYI852126 VIE852124:VIE852126 VSA852124:VSA852126 WBW852124:WBW852126 WLS852124:WLS852126 WVO852124:WVO852126 G917660:G917662 JC917660:JC917662 SY917660:SY917662 ACU917660:ACU917662 AMQ917660:AMQ917662 AWM917660:AWM917662 BGI917660:BGI917662 BQE917660:BQE917662 CAA917660:CAA917662 CJW917660:CJW917662 CTS917660:CTS917662 DDO917660:DDO917662 DNK917660:DNK917662 DXG917660:DXG917662 EHC917660:EHC917662 EQY917660:EQY917662 FAU917660:FAU917662 FKQ917660:FKQ917662 FUM917660:FUM917662 GEI917660:GEI917662 GOE917660:GOE917662 GYA917660:GYA917662 HHW917660:HHW917662 HRS917660:HRS917662 IBO917660:IBO917662 ILK917660:ILK917662 IVG917660:IVG917662 JFC917660:JFC917662 JOY917660:JOY917662 JYU917660:JYU917662 KIQ917660:KIQ917662 KSM917660:KSM917662 LCI917660:LCI917662 LME917660:LME917662 LWA917660:LWA917662 MFW917660:MFW917662 MPS917660:MPS917662 MZO917660:MZO917662 NJK917660:NJK917662 NTG917660:NTG917662 ODC917660:ODC917662 OMY917660:OMY917662 OWU917660:OWU917662 PGQ917660:PGQ917662 PQM917660:PQM917662 QAI917660:QAI917662 QKE917660:QKE917662 QUA917660:QUA917662 RDW917660:RDW917662 RNS917660:RNS917662 RXO917660:RXO917662 SHK917660:SHK917662 SRG917660:SRG917662 TBC917660:TBC917662 TKY917660:TKY917662 TUU917660:TUU917662 UEQ917660:UEQ917662 UOM917660:UOM917662 UYI917660:UYI917662 VIE917660:VIE917662 VSA917660:VSA917662 WBW917660:WBW917662 WLS917660:WLS917662 WVO917660:WVO917662 G983196:G983198 JC983196:JC983198 SY983196:SY983198 ACU983196:ACU983198 AMQ983196:AMQ983198 AWM983196:AWM983198 BGI983196:BGI983198 BQE983196:BQE983198 CAA983196:CAA983198 CJW983196:CJW983198 CTS983196:CTS983198 DDO983196:DDO983198 DNK983196:DNK983198 DXG983196:DXG983198 EHC983196:EHC983198 EQY983196:EQY983198 FAU983196:FAU983198 FKQ983196:FKQ983198 FUM983196:FUM983198 GEI983196:GEI983198 GOE983196:GOE983198 GYA983196:GYA983198 HHW983196:HHW983198 HRS983196:HRS983198 IBO983196:IBO983198 ILK983196:ILK983198 IVG983196:IVG983198 JFC983196:JFC983198 JOY983196:JOY983198 JYU983196:JYU983198 KIQ983196:KIQ983198 KSM983196:KSM983198 LCI983196:LCI983198 LME983196:LME983198 LWA983196:LWA983198 MFW983196:MFW983198 MPS983196:MPS983198 MZO983196:MZO983198 NJK983196:NJK983198 NTG983196:NTG983198 ODC983196:ODC983198 OMY983196:OMY983198 OWU983196:OWU983198 PGQ983196:PGQ983198 PQM983196:PQM983198 QAI983196:QAI983198 QKE983196:QKE983198 QUA983196:QUA983198 RDW983196:RDW983198 RNS983196:RNS983198 RXO983196:RXO983198 SHK983196:SHK983198 SRG983196:SRG983198 TBC983196:TBC983198 TKY983196:TKY983198 TUU983196:TUU983198 UEQ983196:UEQ983198 UOM983196:UOM983198 UYI983196:UYI983198 VIE983196:VIE983198 VSA983196:VSA983198 WBW983196:WBW983198 WLS983196:WLS983198 WVO983196:WVO983198 C119:C149 IY119:IY149 SU119:SU149 ACQ119:ACQ149 AMM119:AMM149 AWI119:AWI149 BGE119:BGE149 BQA119:BQA149 BZW119:BZW149 CJS119:CJS149 CTO119:CTO149 DDK119:DDK149 DNG119:DNG149 DXC119:DXC149 EGY119:EGY149 EQU119:EQU149 FAQ119:FAQ149 FKM119:FKM149 FUI119:FUI149 GEE119:GEE149 GOA119:GOA149 GXW119:GXW149 HHS119:HHS149 HRO119:HRO149 IBK119:IBK149 ILG119:ILG149 IVC119:IVC149 JEY119:JEY149 JOU119:JOU149 JYQ119:JYQ149 KIM119:KIM149 KSI119:KSI149 LCE119:LCE149 LMA119:LMA149 LVW119:LVW149 MFS119:MFS149 MPO119:MPO149 MZK119:MZK149 NJG119:NJG149 NTC119:NTC149 OCY119:OCY149 OMU119:OMU149 OWQ119:OWQ149 PGM119:PGM149 PQI119:PQI149 QAE119:QAE149 QKA119:QKA149 QTW119:QTW149 RDS119:RDS149 RNO119:RNO149 RXK119:RXK149 SHG119:SHG149 SRC119:SRC149 TAY119:TAY149 TKU119:TKU149 TUQ119:TUQ149 UEM119:UEM149 UOI119:UOI149 UYE119:UYE149 VIA119:VIA149 VRW119:VRW149 WBS119:WBS149 WLO119:WLO149 WVK119:WVK149 C65655:C65685 IY65655:IY65685 SU65655:SU65685 ACQ65655:ACQ65685 AMM65655:AMM65685 AWI65655:AWI65685 BGE65655:BGE65685 BQA65655:BQA65685 BZW65655:BZW65685 CJS65655:CJS65685 CTO65655:CTO65685 DDK65655:DDK65685 DNG65655:DNG65685 DXC65655:DXC65685 EGY65655:EGY65685 EQU65655:EQU65685 FAQ65655:FAQ65685 FKM65655:FKM65685 FUI65655:FUI65685 GEE65655:GEE65685 GOA65655:GOA65685 GXW65655:GXW65685 HHS65655:HHS65685 HRO65655:HRO65685 IBK65655:IBK65685 ILG65655:ILG65685 IVC65655:IVC65685 JEY65655:JEY65685 JOU65655:JOU65685 JYQ65655:JYQ65685 KIM65655:KIM65685 KSI65655:KSI65685 LCE65655:LCE65685 LMA65655:LMA65685 LVW65655:LVW65685 MFS65655:MFS65685 MPO65655:MPO65685 MZK65655:MZK65685 NJG65655:NJG65685 NTC65655:NTC65685 OCY65655:OCY65685 OMU65655:OMU65685 OWQ65655:OWQ65685 PGM65655:PGM65685 PQI65655:PQI65685 QAE65655:QAE65685 QKA65655:QKA65685 QTW65655:QTW65685 RDS65655:RDS65685 RNO65655:RNO65685 RXK65655:RXK65685 SHG65655:SHG65685 SRC65655:SRC65685 TAY65655:TAY65685 TKU65655:TKU65685 TUQ65655:TUQ65685 UEM65655:UEM65685 UOI65655:UOI65685 UYE65655:UYE65685 VIA65655:VIA65685 VRW65655:VRW65685 WBS65655:WBS65685 WLO65655:WLO65685 WVK65655:WVK65685 C131191:C131221 IY131191:IY131221 SU131191:SU131221 ACQ131191:ACQ131221 AMM131191:AMM131221 AWI131191:AWI131221 BGE131191:BGE131221 BQA131191:BQA131221 BZW131191:BZW131221 CJS131191:CJS131221 CTO131191:CTO131221 DDK131191:DDK131221 DNG131191:DNG131221 DXC131191:DXC131221 EGY131191:EGY131221 EQU131191:EQU131221 FAQ131191:FAQ131221 FKM131191:FKM131221 FUI131191:FUI131221 GEE131191:GEE131221 GOA131191:GOA131221 GXW131191:GXW131221 HHS131191:HHS131221 HRO131191:HRO131221 IBK131191:IBK131221 ILG131191:ILG131221 IVC131191:IVC131221 JEY131191:JEY131221 JOU131191:JOU131221 JYQ131191:JYQ131221 KIM131191:KIM131221 KSI131191:KSI131221 LCE131191:LCE131221 LMA131191:LMA131221 LVW131191:LVW131221 MFS131191:MFS131221 MPO131191:MPO131221 MZK131191:MZK131221 NJG131191:NJG131221 NTC131191:NTC131221 OCY131191:OCY131221 OMU131191:OMU131221 OWQ131191:OWQ131221 PGM131191:PGM131221 PQI131191:PQI131221 QAE131191:QAE131221 QKA131191:QKA131221 QTW131191:QTW131221 RDS131191:RDS131221 RNO131191:RNO131221 RXK131191:RXK131221 SHG131191:SHG131221 SRC131191:SRC131221 TAY131191:TAY131221 TKU131191:TKU131221 TUQ131191:TUQ131221 UEM131191:UEM131221 UOI131191:UOI131221 UYE131191:UYE131221 VIA131191:VIA131221 VRW131191:VRW131221 WBS131191:WBS131221 WLO131191:WLO131221 WVK131191:WVK131221 C196727:C196757 IY196727:IY196757 SU196727:SU196757 ACQ196727:ACQ196757 AMM196727:AMM196757 AWI196727:AWI196757 BGE196727:BGE196757 BQA196727:BQA196757 BZW196727:BZW196757 CJS196727:CJS196757 CTO196727:CTO196757 DDK196727:DDK196757 DNG196727:DNG196757 DXC196727:DXC196757 EGY196727:EGY196757 EQU196727:EQU196757 FAQ196727:FAQ196757 FKM196727:FKM196757 FUI196727:FUI196757 GEE196727:GEE196757 GOA196727:GOA196757 GXW196727:GXW196757 HHS196727:HHS196757 HRO196727:HRO196757 IBK196727:IBK196757 ILG196727:ILG196757 IVC196727:IVC196757 JEY196727:JEY196757 JOU196727:JOU196757 JYQ196727:JYQ196757 KIM196727:KIM196757 KSI196727:KSI196757 LCE196727:LCE196757 LMA196727:LMA196757 LVW196727:LVW196757 MFS196727:MFS196757 MPO196727:MPO196757 MZK196727:MZK196757 NJG196727:NJG196757 NTC196727:NTC196757 OCY196727:OCY196757 OMU196727:OMU196757 OWQ196727:OWQ196757 PGM196727:PGM196757 PQI196727:PQI196757 QAE196727:QAE196757 QKA196727:QKA196757 QTW196727:QTW196757 RDS196727:RDS196757 RNO196727:RNO196757 RXK196727:RXK196757 SHG196727:SHG196757 SRC196727:SRC196757 TAY196727:TAY196757 TKU196727:TKU196757 TUQ196727:TUQ196757 UEM196727:UEM196757 UOI196727:UOI196757 UYE196727:UYE196757 VIA196727:VIA196757 VRW196727:VRW196757 WBS196727:WBS196757 WLO196727:WLO196757 WVK196727:WVK196757 C262263:C262293 IY262263:IY262293 SU262263:SU262293 ACQ262263:ACQ262293 AMM262263:AMM262293 AWI262263:AWI262293 BGE262263:BGE262293 BQA262263:BQA262293 BZW262263:BZW262293 CJS262263:CJS262293 CTO262263:CTO262293 DDK262263:DDK262293 DNG262263:DNG262293 DXC262263:DXC262293 EGY262263:EGY262293 EQU262263:EQU262293 FAQ262263:FAQ262293 FKM262263:FKM262293 FUI262263:FUI262293 GEE262263:GEE262293 GOA262263:GOA262293 GXW262263:GXW262293 HHS262263:HHS262293 HRO262263:HRO262293 IBK262263:IBK262293 ILG262263:ILG262293 IVC262263:IVC262293 JEY262263:JEY262293 JOU262263:JOU262293 JYQ262263:JYQ262293 KIM262263:KIM262293 KSI262263:KSI262293 LCE262263:LCE262293 LMA262263:LMA262293 LVW262263:LVW262293 MFS262263:MFS262293 MPO262263:MPO262293 MZK262263:MZK262293 NJG262263:NJG262293 NTC262263:NTC262293 OCY262263:OCY262293 OMU262263:OMU262293 OWQ262263:OWQ262293 PGM262263:PGM262293 PQI262263:PQI262293 QAE262263:QAE262293 QKA262263:QKA262293 QTW262263:QTW262293 RDS262263:RDS262293 RNO262263:RNO262293 RXK262263:RXK262293 SHG262263:SHG262293 SRC262263:SRC262293 TAY262263:TAY262293 TKU262263:TKU262293 TUQ262263:TUQ262293 UEM262263:UEM262293 UOI262263:UOI262293 UYE262263:UYE262293 VIA262263:VIA262293 VRW262263:VRW262293 WBS262263:WBS262293 WLO262263:WLO262293 WVK262263:WVK262293 C327799:C327829 IY327799:IY327829 SU327799:SU327829 ACQ327799:ACQ327829 AMM327799:AMM327829 AWI327799:AWI327829 BGE327799:BGE327829 BQA327799:BQA327829 BZW327799:BZW327829 CJS327799:CJS327829 CTO327799:CTO327829 DDK327799:DDK327829 DNG327799:DNG327829 DXC327799:DXC327829 EGY327799:EGY327829 EQU327799:EQU327829 FAQ327799:FAQ327829 FKM327799:FKM327829 FUI327799:FUI327829 GEE327799:GEE327829 GOA327799:GOA327829 GXW327799:GXW327829 HHS327799:HHS327829 HRO327799:HRO327829 IBK327799:IBK327829 ILG327799:ILG327829 IVC327799:IVC327829 JEY327799:JEY327829 JOU327799:JOU327829 JYQ327799:JYQ327829 KIM327799:KIM327829 KSI327799:KSI327829 LCE327799:LCE327829 LMA327799:LMA327829 LVW327799:LVW327829 MFS327799:MFS327829 MPO327799:MPO327829 MZK327799:MZK327829 NJG327799:NJG327829 NTC327799:NTC327829 OCY327799:OCY327829 OMU327799:OMU327829 OWQ327799:OWQ327829 PGM327799:PGM327829 PQI327799:PQI327829 QAE327799:QAE327829 QKA327799:QKA327829 QTW327799:QTW327829 RDS327799:RDS327829 RNO327799:RNO327829 RXK327799:RXK327829 SHG327799:SHG327829 SRC327799:SRC327829 TAY327799:TAY327829 TKU327799:TKU327829 TUQ327799:TUQ327829 UEM327799:UEM327829 UOI327799:UOI327829 UYE327799:UYE327829 VIA327799:VIA327829 VRW327799:VRW327829 WBS327799:WBS327829 WLO327799:WLO327829 WVK327799:WVK327829 C393335:C393365 IY393335:IY393365 SU393335:SU393365 ACQ393335:ACQ393365 AMM393335:AMM393365 AWI393335:AWI393365 BGE393335:BGE393365 BQA393335:BQA393365 BZW393335:BZW393365 CJS393335:CJS393365 CTO393335:CTO393365 DDK393335:DDK393365 DNG393335:DNG393365 DXC393335:DXC393365 EGY393335:EGY393365 EQU393335:EQU393365 FAQ393335:FAQ393365 FKM393335:FKM393365 FUI393335:FUI393365 GEE393335:GEE393365 GOA393335:GOA393365 GXW393335:GXW393365 HHS393335:HHS393365 HRO393335:HRO393365 IBK393335:IBK393365 ILG393335:ILG393365 IVC393335:IVC393365 JEY393335:JEY393365 JOU393335:JOU393365 JYQ393335:JYQ393365 KIM393335:KIM393365 KSI393335:KSI393365 LCE393335:LCE393365 LMA393335:LMA393365 LVW393335:LVW393365 MFS393335:MFS393365 MPO393335:MPO393365 MZK393335:MZK393365 NJG393335:NJG393365 NTC393335:NTC393365 OCY393335:OCY393365 OMU393335:OMU393365 OWQ393335:OWQ393365 PGM393335:PGM393365 PQI393335:PQI393365 QAE393335:QAE393365 QKA393335:QKA393365 QTW393335:QTW393365 RDS393335:RDS393365 RNO393335:RNO393365 RXK393335:RXK393365 SHG393335:SHG393365 SRC393335:SRC393365 TAY393335:TAY393365 TKU393335:TKU393365 TUQ393335:TUQ393365 UEM393335:UEM393365 UOI393335:UOI393365 UYE393335:UYE393365 VIA393335:VIA393365 VRW393335:VRW393365 WBS393335:WBS393365 WLO393335:WLO393365 WVK393335:WVK393365 C458871:C458901 IY458871:IY458901 SU458871:SU458901 ACQ458871:ACQ458901 AMM458871:AMM458901 AWI458871:AWI458901 BGE458871:BGE458901 BQA458871:BQA458901 BZW458871:BZW458901 CJS458871:CJS458901 CTO458871:CTO458901 DDK458871:DDK458901 DNG458871:DNG458901 DXC458871:DXC458901 EGY458871:EGY458901 EQU458871:EQU458901 FAQ458871:FAQ458901 FKM458871:FKM458901 FUI458871:FUI458901 GEE458871:GEE458901 GOA458871:GOA458901 GXW458871:GXW458901 HHS458871:HHS458901 HRO458871:HRO458901 IBK458871:IBK458901 ILG458871:ILG458901 IVC458871:IVC458901 JEY458871:JEY458901 JOU458871:JOU458901 JYQ458871:JYQ458901 KIM458871:KIM458901 KSI458871:KSI458901 LCE458871:LCE458901 LMA458871:LMA458901 LVW458871:LVW458901 MFS458871:MFS458901 MPO458871:MPO458901 MZK458871:MZK458901 NJG458871:NJG458901 NTC458871:NTC458901 OCY458871:OCY458901 OMU458871:OMU458901 OWQ458871:OWQ458901 PGM458871:PGM458901 PQI458871:PQI458901 QAE458871:QAE458901 QKA458871:QKA458901 QTW458871:QTW458901 RDS458871:RDS458901 RNO458871:RNO458901 RXK458871:RXK458901 SHG458871:SHG458901 SRC458871:SRC458901 TAY458871:TAY458901 TKU458871:TKU458901 TUQ458871:TUQ458901 UEM458871:UEM458901 UOI458871:UOI458901 UYE458871:UYE458901 VIA458871:VIA458901 VRW458871:VRW458901 WBS458871:WBS458901 WLO458871:WLO458901 WVK458871:WVK458901 C524407:C524437 IY524407:IY524437 SU524407:SU524437 ACQ524407:ACQ524437 AMM524407:AMM524437 AWI524407:AWI524437 BGE524407:BGE524437 BQA524407:BQA524437 BZW524407:BZW524437 CJS524407:CJS524437 CTO524407:CTO524437 DDK524407:DDK524437 DNG524407:DNG524437 DXC524407:DXC524437 EGY524407:EGY524437 EQU524407:EQU524437 FAQ524407:FAQ524437 FKM524407:FKM524437 FUI524407:FUI524437 GEE524407:GEE524437 GOA524407:GOA524437 GXW524407:GXW524437 HHS524407:HHS524437 HRO524407:HRO524437 IBK524407:IBK524437 ILG524407:ILG524437 IVC524407:IVC524437 JEY524407:JEY524437 JOU524407:JOU524437 JYQ524407:JYQ524437 KIM524407:KIM524437 KSI524407:KSI524437 LCE524407:LCE524437 LMA524407:LMA524437 LVW524407:LVW524437 MFS524407:MFS524437 MPO524407:MPO524437 MZK524407:MZK524437 NJG524407:NJG524437 NTC524407:NTC524437 OCY524407:OCY524437 OMU524407:OMU524437 OWQ524407:OWQ524437 PGM524407:PGM524437 PQI524407:PQI524437 QAE524407:QAE524437 QKA524407:QKA524437 QTW524407:QTW524437 RDS524407:RDS524437 RNO524407:RNO524437 RXK524407:RXK524437 SHG524407:SHG524437 SRC524407:SRC524437 TAY524407:TAY524437 TKU524407:TKU524437 TUQ524407:TUQ524437 UEM524407:UEM524437 UOI524407:UOI524437 UYE524407:UYE524437 VIA524407:VIA524437 VRW524407:VRW524437 WBS524407:WBS524437 WLO524407:WLO524437 WVK524407:WVK524437 C589943:C589973 IY589943:IY589973 SU589943:SU589973 ACQ589943:ACQ589973 AMM589943:AMM589973 AWI589943:AWI589973 BGE589943:BGE589973 BQA589943:BQA589973 BZW589943:BZW589973 CJS589943:CJS589973 CTO589943:CTO589973 DDK589943:DDK589973 DNG589943:DNG589973 DXC589943:DXC589973 EGY589943:EGY589973 EQU589943:EQU589973 FAQ589943:FAQ589973 FKM589943:FKM589973 FUI589943:FUI589973 GEE589943:GEE589973 GOA589943:GOA589973 GXW589943:GXW589973 HHS589943:HHS589973 HRO589943:HRO589973 IBK589943:IBK589973 ILG589943:ILG589973 IVC589943:IVC589973 JEY589943:JEY589973 JOU589943:JOU589973 JYQ589943:JYQ589973 KIM589943:KIM589973 KSI589943:KSI589973 LCE589943:LCE589973 LMA589943:LMA589973 LVW589943:LVW589973 MFS589943:MFS589973 MPO589943:MPO589973 MZK589943:MZK589973 NJG589943:NJG589973 NTC589943:NTC589973 OCY589943:OCY589973 OMU589943:OMU589973 OWQ589943:OWQ589973 PGM589943:PGM589973 PQI589943:PQI589973 QAE589943:QAE589973 QKA589943:QKA589973 QTW589943:QTW589973 RDS589943:RDS589973 RNO589943:RNO589973 RXK589943:RXK589973 SHG589943:SHG589973 SRC589943:SRC589973 TAY589943:TAY589973 TKU589943:TKU589973 TUQ589943:TUQ589973 UEM589943:UEM589973 UOI589943:UOI589973 UYE589943:UYE589973 VIA589943:VIA589973 VRW589943:VRW589973 WBS589943:WBS589973 WLO589943:WLO589973 WVK589943:WVK589973 C655479:C655509 IY655479:IY655509 SU655479:SU655509 ACQ655479:ACQ655509 AMM655479:AMM655509 AWI655479:AWI655509 BGE655479:BGE655509 BQA655479:BQA655509 BZW655479:BZW655509 CJS655479:CJS655509 CTO655479:CTO655509 DDK655479:DDK655509 DNG655479:DNG655509 DXC655479:DXC655509 EGY655479:EGY655509 EQU655479:EQU655509 FAQ655479:FAQ655509 FKM655479:FKM655509 FUI655479:FUI655509 GEE655479:GEE655509 GOA655479:GOA655509 GXW655479:GXW655509 HHS655479:HHS655509 HRO655479:HRO655509 IBK655479:IBK655509 ILG655479:ILG655509 IVC655479:IVC655509 JEY655479:JEY655509 JOU655479:JOU655509 JYQ655479:JYQ655509 KIM655479:KIM655509 KSI655479:KSI655509 LCE655479:LCE655509 LMA655479:LMA655509 LVW655479:LVW655509 MFS655479:MFS655509 MPO655479:MPO655509 MZK655479:MZK655509 NJG655479:NJG655509 NTC655479:NTC655509 OCY655479:OCY655509 OMU655479:OMU655509 OWQ655479:OWQ655509 PGM655479:PGM655509 PQI655479:PQI655509 QAE655479:QAE655509 QKA655479:QKA655509 QTW655479:QTW655509 RDS655479:RDS655509 RNO655479:RNO655509 RXK655479:RXK655509 SHG655479:SHG655509 SRC655479:SRC655509 TAY655479:TAY655509 TKU655479:TKU655509 TUQ655479:TUQ655509 UEM655479:UEM655509 UOI655479:UOI655509 UYE655479:UYE655509 VIA655479:VIA655509 VRW655479:VRW655509 WBS655479:WBS655509 WLO655479:WLO655509 WVK655479:WVK655509 C721015:C721045 IY721015:IY721045 SU721015:SU721045 ACQ721015:ACQ721045 AMM721015:AMM721045 AWI721015:AWI721045 BGE721015:BGE721045 BQA721015:BQA721045 BZW721015:BZW721045 CJS721015:CJS721045 CTO721015:CTO721045 DDK721015:DDK721045 DNG721015:DNG721045 DXC721015:DXC721045 EGY721015:EGY721045 EQU721015:EQU721045 FAQ721015:FAQ721045 FKM721015:FKM721045 FUI721015:FUI721045 GEE721015:GEE721045 GOA721015:GOA721045 GXW721015:GXW721045 HHS721015:HHS721045 HRO721015:HRO721045 IBK721015:IBK721045 ILG721015:ILG721045 IVC721015:IVC721045 JEY721015:JEY721045 JOU721015:JOU721045 JYQ721015:JYQ721045 KIM721015:KIM721045 KSI721015:KSI721045 LCE721015:LCE721045 LMA721015:LMA721045 LVW721015:LVW721045 MFS721015:MFS721045 MPO721015:MPO721045 MZK721015:MZK721045 NJG721015:NJG721045 NTC721015:NTC721045 OCY721015:OCY721045 OMU721015:OMU721045 OWQ721015:OWQ721045 PGM721015:PGM721045 PQI721015:PQI721045 QAE721015:QAE721045 QKA721015:QKA721045 QTW721015:QTW721045 RDS721015:RDS721045 RNO721015:RNO721045 RXK721015:RXK721045 SHG721015:SHG721045 SRC721015:SRC721045 TAY721015:TAY721045 TKU721015:TKU721045 TUQ721015:TUQ721045 UEM721015:UEM721045 UOI721015:UOI721045 UYE721015:UYE721045 VIA721015:VIA721045 VRW721015:VRW721045 WBS721015:WBS721045 WLO721015:WLO721045 WVK721015:WVK721045 C786551:C786581 IY786551:IY786581 SU786551:SU786581 ACQ786551:ACQ786581 AMM786551:AMM786581 AWI786551:AWI786581 BGE786551:BGE786581 BQA786551:BQA786581 BZW786551:BZW786581 CJS786551:CJS786581 CTO786551:CTO786581 DDK786551:DDK786581 DNG786551:DNG786581 DXC786551:DXC786581 EGY786551:EGY786581 EQU786551:EQU786581 FAQ786551:FAQ786581 FKM786551:FKM786581 FUI786551:FUI786581 GEE786551:GEE786581 GOA786551:GOA786581 GXW786551:GXW786581 HHS786551:HHS786581 HRO786551:HRO786581 IBK786551:IBK786581 ILG786551:ILG786581 IVC786551:IVC786581 JEY786551:JEY786581 JOU786551:JOU786581 JYQ786551:JYQ786581 KIM786551:KIM786581 KSI786551:KSI786581 LCE786551:LCE786581 LMA786551:LMA786581 LVW786551:LVW786581 MFS786551:MFS786581 MPO786551:MPO786581 MZK786551:MZK786581 NJG786551:NJG786581 NTC786551:NTC786581 OCY786551:OCY786581 OMU786551:OMU786581 OWQ786551:OWQ786581 PGM786551:PGM786581 PQI786551:PQI786581 QAE786551:QAE786581 QKA786551:QKA786581 QTW786551:QTW786581 RDS786551:RDS786581 RNO786551:RNO786581 RXK786551:RXK786581 SHG786551:SHG786581 SRC786551:SRC786581 TAY786551:TAY786581 TKU786551:TKU786581 TUQ786551:TUQ786581 UEM786551:UEM786581 UOI786551:UOI786581 UYE786551:UYE786581 VIA786551:VIA786581 VRW786551:VRW786581 WBS786551:WBS786581 WLO786551:WLO786581 WVK786551:WVK786581 C852087:C852117 IY852087:IY852117 SU852087:SU852117 ACQ852087:ACQ852117 AMM852087:AMM852117 AWI852087:AWI852117 BGE852087:BGE852117 BQA852087:BQA852117 BZW852087:BZW852117 CJS852087:CJS852117 CTO852087:CTO852117 DDK852087:DDK852117 DNG852087:DNG852117 DXC852087:DXC852117 EGY852087:EGY852117 EQU852087:EQU852117 FAQ852087:FAQ852117 FKM852087:FKM852117 FUI852087:FUI852117 GEE852087:GEE852117 GOA852087:GOA852117 GXW852087:GXW852117 HHS852087:HHS852117 HRO852087:HRO852117 IBK852087:IBK852117 ILG852087:ILG852117 IVC852087:IVC852117 JEY852087:JEY852117 JOU852087:JOU852117 JYQ852087:JYQ852117 KIM852087:KIM852117 KSI852087:KSI852117 LCE852087:LCE852117 LMA852087:LMA852117 LVW852087:LVW852117 MFS852087:MFS852117 MPO852087:MPO852117 MZK852087:MZK852117 NJG852087:NJG852117 NTC852087:NTC852117 OCY852087:OCY852117 OMU852087:OMU852117 OWQ852087:OWQ852117 PGM852087:PGM852117 PQI852087:PQI852117 QAE852087:QAE852117 QKA852087:QKA852117 QTW852087:QTW852117 RDS852087:RDS852117 RNO852087:RNO852117 RXK852087:RXK852117 SHG852087:SHG852117 SRC852087:SRC852117 TAY852087:TAY852117 TKU852087:TKU852117 TUQ852087:TUQ852117 UEM852087:UEM852117 UOI852087:UOI852117 UYE852087:UYE852117 VIA852087:VIA852117 VRW852087:VRW852117 WBS852087:WBS852117 WLO852087:WLO852117 WVK852087:WVK852117 C917623:C917653 IY917623:IY917653 SU917623:SU917653 ACQ917623:ACQ917653 AMM917623:AMM917653 AWI917623:AWI917653 BGE917623:BGE917653 BQA917623:BQA917653 BZW917623:BZW917653 CJS917623:CJS917653 CTO917623:CTO917653 DDK917623:DDK917653 DNG917623:DNG917653 DXC917623:DXC917653 EGY917623:EGY917653 EQU917623:EQU917653 FAQ917623:FAQ917653 FKM917623:FKM917653 FUI917623:FUI917653 GEE917623:GEE917653 GOA917623:GOA917653 GXW917623:GXW917653 HHS917623:HHS917653 HRO917623:HRO917653 IBK917623:IBK917653 ILG917623:ILG917653 IVC917623:IVC917653 JEY917623:JEY917653 JOU917623:JOU917653 JYQ917623:JYQ917653 KIM917623:KIM917653 KSI917623:KSI917653 LCE917623:LCE917653 LMA917623:LMA917653 LVW917623:LVW917653 MFS917623:MFS917653 MPO917623:MPO917653 MZK917623:MZK917653 NJG917623:NJG917653 NTC917623:NTC917653 OCY917623:OCY917653 OMU917623:OMU917653 OWQ917623:OWQ917653 PGM917623:PGM917653 PQI917623:PQI917653 QAE917623:QAE917653 QKA917623:QKA917653 QTW917623:QTW917653 RDS917623:RDS917653 RNO917623:RNO917653 RXK917623:RXK917653 SHG917623:SHG917653 SRC917623:SRC917653 TAY917623:TAY917653 TKU917623:TKU917653 TUQ917623:TUQ917653 UEM917623:UEM917653 UOI917623:UOI917653 UYE917623:UYE917653 VIA917623:VIA917653 VRW917623:VRW917653 WBS917623:WBS917653 WLO917623:WLO917653 WVK917623:WVK917653 C983159:C983189 IY983159:IY983189 SU983159:SU983189 ACQ983159:ACQ983189 AMM983159:AMM983189 AWI983159:AWI983189 BGE983159:BGE983189 BQA983159:BQA983189 BZW983159:BZW983189 CJS983159:CJS983189 CTO983159:CTO983189 DDK983159:DDK983189 DNG983159:DNG983189 DXC983159:DXC983189 EGY983159:EGY983189 EQU983159:EQU983189 FAQ983159:FAQ983189 FKM983159:FKM983189 FUI983159:FUI983189 GEE983159:GEE983189 GOA983159:GOA983189 GXW983159:GXW983189 HHS983159:HHS983189 HRO983159:HRO983189 IBK983159:IBK983189 ILG983159:ILG983189 IVC983159:IVC983189 JEY983159:JEY983189 JOU983159:JOU983189 JYQ983159:JYQ983189 KIM983159:KIM983189 KSI983159:KSI983189 LCE983159:LCE983189 LMA983159:LMA983189 LVW983159:LVW983189 MFS983159:MFS983189 MPO983159:MPO983189 MZK983159:MZK983189 NJG983159:NJG983189 NTC983159:NTC983189 OCY983159:OCY983189 OMU983159:OMU983189 OWQ983159:OWQ983189 PGM983159:PGM983189 PQI983159:PQI983189 QAE983159:QAE983189 QKA983159:QKA983189 QTW983159:QTW983189 RDS983159:RDS983189 RNO983159:RNO983189 RXK983159:RXK983189 SHG983159:SHG983189 SRC983159:SRC983189 TAY983159:TAY983189 TKU983159:TKU983189 TUQ983159:TUQ983189 UEM983159:UEM983189 UOI983159:UOI983189 UYE983159:UYE983189 VIA983159:VIA983189 VRW983159:VRW983189 WBS983159:WBS983189 WLO983159:WLO983189 WVK983159:WVK983189 G116:G129 JC116:JC129 SY116:SY129 ACU116:ACU129 AMQ116:AMQ129 AWM116:AWM129 BGI116:BGI129 BQE116:BQE129 CAA116:CAA129 CJW116:CJW129 CTS116:CTS129 DDO116:DDO129 DNK116:DNK129 DXG116:DXG129 EHC116:EHC129 EQY116:EQY129 FAU116:FAU129 FKQ116:FKQ129 FUM116:FUM129 GEI116:GEI129 GOE116:GOE129 GYA116:GYA129 HHW116:HHW129 HRS116:HRS129 IBO116:IBO129 ILK116:ILK129 IVG116:IVG129 JFC116:JFC129 JOY116:JOY129 JYU116:JYU129 KIQ116:KIQ129 KSM116:KSM129 LCI116:LCI129 LME116:LME129 LWA116:LWA129 MFW116:MFW129 MPS116:MPS129 MZO116:MZO129 NJK116:NJK129 NTG116:NTG129 ODC116:ODC129 OMY116:OMY129 OWU116:OWU129 PGQ116:PGQ129 PQM116:PQM129 QAI116:QAI129 QKE116:QKE129 QUA116:QUA129 RDW116:RDW129 RNS116:RNS129 RXO116:RXO129 SHK116:SHK129 SRG116:SRG129 TBC116:TBC129 TKY116:TKY129 TUU116:TUU129 UEQ116:UEQ129 UOM116:UOM129 UYI116:UYI129 VIE116:VIE129 VSA116:VSA129 WBW116:WBW129 WLS116:WLS129 WVO116:WVO129 G65652:G65665 JC65652:JC65665 SY65652:SY65665 ACU65652:ACU65665 AMQ65652:AMQ65665 AWM65652:AWM65665 BGI65652:BGI65665 BQE65652:BQE65665 CAA65652:CAA65665 CJW65652:CJW65665 CTS65652:CTS65665 DDO65652:DDO65665 DNK65652:DNK65665 DXG65652:DXG65665 EHC65652:EHC65665 EQY65652:EQY65665 FAU65652:FAU65665 FKQ65652:FKQ65665 FUM65652:FUM65665 GEI65652:GEI65665 GOE65652:GOE65665 GYA65652:GYA65665 HHW65652:HHW65665 HRS65652:HRS65665 IBO65652:IBO65665 ILK65652:ILK65665 IVG65652:IVG65665 JFC65652:JFC65665 JOY65652:JOY65665 JYU65652:JYU65665 KIQ65652:KIQ65665 KSM65652:KSM65665 LCI65652:LCI65665 LME65652:LME65665 LWA65652:LWA65665 MFW65652:MFW65665 MPS65652:MPS65665 MZO65652:MZO65665 NJK65652:NJK65665 NTG65652:NTG65665 ODC65652:ODC65665 OMY65652:OMY65665 OWU65652:OWU65665 PGQ65652:PGQ65665 PQM65652:PQM65665 QAI65652:QAI65665 QKE65652:QKE65665 QUA65652:QUA65665 RDW65652:RDW65665 RNS65652:RNS65665 RXO65652:RXO65665 SHK65652:SHK65665 SRG65652:SRG65665 TBC65652:TBC65665 TKY65652:TKY65665 TUU65652:TUU65665 UEQ65652:UEQ65665 UOM65652:UOM65665 UYI65652:UYI65665 VIE65652:VIE65665 VSA65652:VSA65665 WBW65652:WBW65665 WLS65652:WLS65665 WVO65652:WVO65665 G131188:G131201 JC131188:JC131201 SY131188:SY131201 ACU131188:ACU131201 AMQ131188:AMQ131201 AWM131188:AWM131201 BGI131188:BGI131201 BQE131188:BQE131201 CAA131188:CAA131201 CJW131188:CJW131201 CTS131188:CTS131201 DDO131188:DDO131201 DNK131188:DNK131201 DXG131188:DXG131201 EHC131188:EHC131201 EQY131188:EQY131201 FAU131188:FAU131201 FKQ131188:FKQ131201 FUM131188:FUM131201 GEI131188:GEI131201 GOE131188:GOE131201 GYA131188:GYA131201 HHW131188:HHW131201 HRS131188:HRS131201 IBO131188:IBO131201 ILK131188:ILK131201 IVG131188:IVG131201 JFC131188:JFC131201 JOY131188:JOY131201 JYU131188:JYU131201 KIQ131188:KIQ131201 KSM131188:KSM131201 LCI131188:LCI131201 LME131188:LME131201 LWA131188:LWA131201 MFW131188:MFW131201 MPS131188:MPS131201 MZO131188:MZO131201 NJK131188:NJK131201 NTG131188:NTG131201 ODC131188:ODC131201 OMY131188:OMY131201 OWU131188:OWU131201 PGQ131188:PGQ131201 PQM131188:PQM131201 QAI131188:QAI131201 QKE131188:QKE131201 QUA131188:QUA131201 RDW131188:RDW131201 RNS131188:RNS131201 RXO131188:RXO131201 SHK131188:SHK131201 SRG131188:SRG131201 TBC131188:TBC131201 TKY131188:TKY131201 TUU131188:TUU131201 UEQ131188:UEQ131201 UOM131188:UOM131201 UYI131188:UYI131201 VIE131188:VIE131201 VSA131188:VSA131201 WBW131188:WBW131201 WLS131188:WLS131201 WVO131188:WVO131201 G196724:G196737 JC196724:JC196737 SY196724:SY196737 ACU196724:ACU196737 AMQ196724:AMQ196737 AWM196724:AWM196737 BGI196724:BGI196737 BQE196724:BQE196737 CAA196724:CAA196737 CJW196724:CJW196737 CTS196724:CTS196737 DDO196724:DDO196737 DNK196724:DNK196737 DXG196724:DXG196737 EHC196724:EHC196737 EQY196724:EQY196737 FAU196724:FAU196737 FKQ196724:FKQ196737 FUM196724:FUM196737 GEI196724:GEI196737 GOE196724:GOE196737 GYA196724:GYA196737 HHW196724:HHW196737 HRS196724:HRS196737 IBO196724:IBO196737 ILK196724:ILK196737 IVG196724:IVG196737 JFC196724:JFC196737 JOY196724:JOY196737 JYU196724:JYU196737 KIQ196724:KIQ196737 KSM196724:KSM196737 LCI196724:LCI196737 LME196724:LME196737 LWA196724:LWA196737 MFW196724:MFW196737 MPS196724:MPS196737 MZO196724:MZO196737 NJK196724:NJK196737 NTG196724:NTG196737 ODC196724:ODC196737 OMY196724:OMY196737 OWU196724:OWU196737 PGQ196724:PGQ196737 PQM196724:PQM196737 QAI196724:QAI196737 QKE196724:QKE196737 QUA196724:QUA196737 RDW196724:RDW196737 RNS196724:RNS196737 RXO196724:RXO196737 SHK196724:SHK196737 SRG196724:SRG196737 TBC196724:TBC196737 TKY196724:TKY196737 TUU196724:TUU196737 UEQ196724:UEQ196737 UOM196724:UOM196737 UYI196724:UYI196737 VIE196724:VIE196737 VSA196724:VSA196737 WBW196724:WBW196737 WLS196724:WLS196737 WVO196724:WVO196737 G262260:G262273 JC262260:JC262273 SY262260:SY262273 ACU262260:ACU262273 AMQ262260:AMQ262273 AWM262260:AWM262273 BGI262260:BGI262273 BQE262260:BQE262273 CAA262260:CAA262273 CJW262260:CJW262273 CTS262260:CTS262273 DDO262260:DDO262273 DNK262260:DNK262273 DXG262260:DXG262273 EHC262260:EHC262273 EQY262260:EQY262273 FAU262260:FAU262273 FKQ262260:FKQ262273 FUM262260:FUM262273 GEI262260:GEI262273 GOE262260:GOE262273 GYA262260:GYA262273 HHW262260:HHW262273 HRS262260:HRS262273 IBO262260:IBO262273 ILK262260:ILK262273 IVG262260:IVG262273 JFC262260:JFC262273 JOY262260:JOY262273 JYU262260:JYU262273 KIQ262260:KIQ262273 KSM262260:KSM262273 LCI262260:LCI262273 LME262260:LME262273 LWA262260:LWA262273 MFW262260:MFW262273 MPS262260:MPS262273 MZO262260:MZO262273 NJK262260:NJK262273 NTG262260:NTG262273 ODC262260:ODC262273 OMY262260:OMY262273 OWU262260:OWU262273 PGQ262260:PGQ262273 PQM262260:PQM262273 QAI262260:QAI262273 QKE262260:QKE262273 QUA262260:QUA262273 RDW262260:RDW262273 RNS262260:RNS262273 RXO262260:RXO262273 SHK262260:SHK262273 SRG262260:SRG262273 TBC262260:TBC262273 TKY262260:TKY262273 TUU262260:TUU262273 UEQ262260:UEQ262273 UOM262260:UOM262273 UYI262260:UYI262273 VIE262260:VIE262273 VSA262260:VSA262273 WBW262260:WBW262273 WLS262260:WLS262273 WVO262260:WVO262273 G327796:G327809 JC327796:JC327809 SY327796:SY327809 ACU327796:ACU327809 AMQ327796:AMQ327809 AWM327796:AWM327809 BGI327796:BGI327809 BQE327796:BQE327809 CAA327796:CAA327809 CJW327796:CJW327809 CTS327796:CTS327809 DDO327796:DDO327809 DNK327796:DNK327809 DXG327796:DXG327809 EHC327796:EHC327809 EQY327796:EQY327809 FAU327796:FAU327809 FKQ327796:FKQ327809 FUM327796:FUM327809 GEI327796:GEI327809 GOE327796:GOE327809 GYA327796:GYA327809 HHW327796:HHW327809 HRS327796:HRS327809 IBO327796:IBO327809 ILK327796:ILK327809 IVG327796:IVG327809 JFC327796:JFC327809 JOY327796:JOY327809 JYU327796:JYU327809 KIQ327796:KIQ327809 KSM327796:KSM327809 LCI327796:LCI327809 LME327796:LME327809 LWA327796:LWA327809 MFW327796:MFW327809 MPS327796:MPS327809 MZO327796:MZO327809 NJK327796:NJK327809 NTG327796:NTG327809 ODC327796:ODC327809 OMY327796:OMY327809 OWU327796:OWU327809 PGQ327796:PGQ327809 PQM327796:PQM327809 QAI327796:QAI327809 QKE327796:QKE327809 QUA327796:QUA327809 RDW327796:RDW327809 RNS327796:RNS327809 RXO327796:RXO327809 SHK327796:SHK327809 SRG327796:SRG327809 TBC327796:TBC327809 TKY327796:TKY327809 TUU327796:TUU327809 UEQ327796:UEQ327809 UOM327796:UOM327809 UYI327796:UYI327809 VIE327796:VIE327809 VSA327796:VSA327809 WBW327796:WBW327809 WLS327796:WLS327809 WVO327796:WVO327809 G393332:G393345 JC393332:JC393345 SY393332:SY393345 ACU393332:ACU393345 AMQ393332:AMQ393345 AWM393332:AWM393345 BGI393332:BGI393345 BQE393332:BQE393345 CAA393332:CAA393345 CJW393332:CJW393345 CTS393332:CTS393345 DDO393332:DDO393345 DNK393332:DNK393345 DXG393332:DXG393345 EHC393332:EHC393345 EQY393332:EQY393345 FAU393332:FAU393345 FKQ393332:FKQ393345 FUM393332:FUM393345 GEI393332:GEI393345 GOE393332:GOE393345 GYA393332:GYA393345 HHW393332:HHW393345 HRS393332:HRS393345 IBO393332:IBO393345 ILK393332:ILK393345 IVG393332:IVG393345 JFC393332:JFC393345 JOY393332:JOY393345 JYU393332:JYU393345 KIQ393332:KIQ393345 KSM393332:KSM393345 LCI393332:LCI393345 LME393332:LME393345 LWA393332:LWA393345 MFW393332:MFW393345 MPS393332:MPS393345 MZO393332:MZO393345 NJK393332:NJK393345 NTG393332:NTG393345 ODC393332:ODC393345 OMY393332:OMY393345 OWU393332:OWU393345 PGQ393332:PGQ393345 PQM393332:PQM393345 QAI393332:QAI393345 QKE393332:QKE393345 QUA393332:QUA393345 RDW393332:RDW393345 RNS393332:RNS393345 RXO393332:RXO393345 SHK393332:SHK393345 SRG393332:SRG393345 TBC393332:TBC393345 TKY393332:TKY393345 TUU393332:TUU393345 UEQ393332:UEQ393345 UOM393332:UOM393345 UYI393332:UYI393345 VIE393332:VIE393345 VSA393332:VSA393345 WBW393332:WBW393345 WLS393332:WLS393345 WVO393332:WVO393345 G458868:G458881 JC458868:JC458881 SY458868:SY458881 ACU458868:ACU458881 AMQ458868:AMQ458881 AWM458868:AWM458881 BGI458868:BGI458881 BQE458868:BQE458881 CAA458868:CAA458881 CJW458868:CJW458881 CTS458868:CTS458881 DDO458868:DDO458881 DNK458868:DNK458881 DXG458868:DXG458881 EHC458868:EHC458881 EQY458868:EQY458881 FAU458868:FAU458881 FKQ458868:FKQ458881 FUM458868:FUM458881 GEI458868:GEI458881 GOE458868:GOE458881 GYA458868:GYA458881 HHW458868:HHW458881 HRS458868:HRS458881 IBO458868:IBO458881 ILK458868:ILK458881 IVG458868:IVG458881 JFC458868:JFC458881 JOY458868:JOY458881 JYU458868:JYU458881 KIQ458868:KIQ458881 KSM458868:KSM458881 LCI458868:LCI458881 LME458868:LME458881 LWA458868:LWA458881 MFW458868:MFW458881 MPS458868:MPS458881 MZO458868:MZO458881 NJK458868:NJK458881 NTG458868:NTG458881 ODC458868:ODC458881 OMY458868:OMY458881 OWU458868:OWU458881 PGQ458868:PGQ458881 PQM458868:PQM458881 QAI458868:QAI458881 QKE458868:QKE458881 QUA458868:QUA458881 RDW458868:RDW458881 RNS458868:RNS458881 RXO458868:RXO458881 SHK458868:SHK458881 SRG458868:SRG458881 TBC458868:TBC458881 TKY458868:TKY458881 TUU458868:TUU458881 UEQ458868:UEQ458881 UOM458868:UOM458881 UYI458868:UYI458881 VIE458868:VIE458881 VSA458868:VSA458881 WBW458868:WBW458881 WLS458868:WLS458881 WVO458868:WVO458881 G524404:G524417 JC524404:JC524417 SY524404:SY524417 ACU524404:ACU524417 AMQ524404:AMQ524417 AWM524404:AWM524417 BGI524404:BGI524417 BQE524404:BQE524417 CAA524404:CAA524417 CJW524404:CJW524417 CTS524404:CTS524417 DDO524404:DDO524417 DNK524404:DNK524417 DXG524404:DXG524417 EHC524404:EHC524417 EQY524404:EQY524417 FAU524404:FAU524417 FKQ524404:FKQ524417 FUM524404:FUM524417 GEI524404:GEI524417 GOE524404:GOE524417 GYA524404:GYA524417 HHW524404:HHW524417 HRS524404:HRS524417 IBO524404:IBO524417 ILK524404:ILK524417 IVG524404:IVG524417 JFC524404:JFC524417 JOY524404:JOY524417 JYU524404:JYU524417 KIQ524404:KIQ524417 KSM524404:KSM524417 LCI524404:LCI524417 LME524404:LME524417 LWA524404:LWA524417 MFW524404:MFW524417 MPS524404:MPS524417 MZO524404:MZO524417 NJK524404:NJK524417 NTG524404:NTG524417 ODC524404:ODC524417 OMY524404:OMY524417 OWU524404:OWU524417 PGQ524404:PGQ524417 PQM524404:PQM524417 QAI524404:QAI524417 QKE524404:QKE524417 QUA524404:QUA524417 RDW524404:RDW524417 RNS524404:RNS524417 RXO524404:RXO524417 SHK524404:SHK524417 SRG524404:SRG524417 TBC524404:TBC524417 TKY524404:TKY524417 TUU524404:TUU524417 UEQ524404:UEQ524417 UOM524404:UOM524417 UYI524404:UYI524417 VIE524404:VIE524417 VSA524404:VSA524417 WBW524404:WBW524417 WLS524404:WLS524417 WVO524404:WVO524417 G589940:G589953 JC589940:JC589953 SY589940:SY589953 ACU589940:ACU589953 AMQ589940:AMQ589953 AWM589940:AWM589953 BGI589940:BGI589953 BQE589940:BQE589953 CAA589940:CAA589953 CJW589940:CJW589953 CTS589940:CTS589953 DDO589940:DDO589953 DNK589940:DNK589953 DXG589940:DXG589953 EHC589940:EHC589953 EQY589940:EQY589953 FAU589940:FAU589953 FKQ589940:FKQ589953 FUM589940:FUM589953 GEI589940:GEI589953 GOE589940:GOE589953 GYA589940:GYA589953 HHW589940:HHW589953 HRS589940:HRS589953 IBO589940:IBO589953 ILK589940:ILK589953 IVG589940:IVG589953 JFC589940:JFC589953 JOY589940:JOY589953 JYU589940:JYU589953 KIQ589940:KIQ589953 KSM589940:KSM589953 LCI589940:LCI589953 LME589940:LME589953 LWA589940:LWA589953 MFW589940:MFW589953 MPS589940:MPS589953 MZO589940:MZO589953 NJK589940:NJK589953 NTG589940:NTG589953 ODC589940:ODC589953 OMY589940:OMY589953 OWU589940:OWU589953 PGQ589940:PGQ589953 PQM589940:PQM589953 QAI589940:QAI589953 QKE589940:QKE589953 QUA589940:QUA589953 RDW589940:RDW589953 RNS589940:RNS589953 RXO589940:RXO589953 SHK589940:SHK589953 SRG589940:SRG589953 TBC589940:TBC589953 TKY589940:TKY589953 TUU589940:TUU589953 UEQ589940:UEQ589953 UOM589940:UOM589953 UYI589940:UYI589953 VIE589940:VIE589953 VSA589940:VSA589953 WBW589940:WBW589953 WLS589940:WLS589953 WVO589940:WVO589953 G655476:G655489 JC655476:JC655489 SY655476:SY655489 ACU655476:ACU655489 AMQ655476:AMQ655489 AWM655476:AWM655489 BGI655476:BGI655489 BQE655476:BQE655489 CAA655476:CAA655489 CJW655476:CJW655489 CTS655476:CTS655489 DDO655476:DDO655489 DNK655476:DNK655489 DXG655476:DXG655489 EHC655476:EHC655489 EQY655476:EQY655489 FAU655476:FAU655489 FKQ655476:FKQ655489 FUM655476:FUM655489 GEI655476:GEI655489 GOE655476:GOE655489 GYA655476:GYA655489 HHW655476:HHW655489 HRS655476:HRS655489 IBO655476:IBO655489 ILK655476:ILK655489 IVG655476:IVG655489 JFC655476:JFC655489 JOY655476:JOY655489 JYU655476:JYU655489 KIQ655476:KIQ655489 KSM655476:KSM655489 LCI655476:LCI655489 LME655476:LME655489 LWA655476:LWA655489 MFW655476:MFW655489 MPS655476:MPS655489 MZO655476:MZO655489 NJK655476:NJK655489 NTG655476:NTG655489 ODC655476:ODC655489 OMY655476:OMY655489 OWU655476:OWU655489 PGQ655476:PGQ655489 PQM655476:PQM655489 QAI655476:QAI655489 QKE655476:QKE655489 QUA655476:QUA655489 RDW655476:RDW655489 RNS655476:RNS655489 RXO655476:RXO655489 SHK655476:SHK655489 SRG655476:SRG655489 TBC655476:TBC655489 TKY655476:TKY655489 TUU655476:TUU655489 UEQ655476:UEQ655489 UOM655476:UOM655489 UYI655476:UYI655489 VIE655476:VIE655489 VSA655476:VSA655489 WBW655476:WBW655489 WLS655476:WLS655489 WVO655476:WVO655489 G721012:G721025 JC721012:JC721025 SY721012:SY721025 ACU721012:ACU721025 AMQ721012:AMQ721025 AWM721012:AWM721025 BGI721012:BGI721025 BQE721012:BQE721025 CAA721012:CAA721025 CJW721012:CJW721025 CTS721012:CTS721025 DDO721012:DDO721025 DNK721012:DNK721025 DXG721012:DXG721025 EHC721012:EHC721025 EQY721012:EQY721025 FAU721012:FAU721025 FKQ721012:FKQ721025 FUM721012:FUM721025 GEI721012:GEI721025 GOE721012:GOE721025 GYA721012:GYA721025 HHW721012:HHW721025 HRS721012:HRS721025 IBO721012:IBO721025 ILK721012:ILK721025 IVG721012:IVG721025 JFC721012:JFC721025 JOY721012:JOY721025 JYU721012:JYU721025 KIQ721012:KIQ721025 KSM721012:KSM721025 LCI721012:LCI721025 LME721012:LME721025 LWA721012:LWA721025 MFW721012:MFW721025 MPS721012:MPS721025 MZO721012:MZO721025 NJK721012:NJK721025 NTG721012:NTG721025 ODC721012:ODC721025 OMY721012:OMY721025 OWU721012:OWU721025 PGQ721012:PGQ721025 PQM721012:PQM721025 QAI721012:QAI721025 QKE721012:QKE721025 QUA721012:QUA721025 RDW721012:RDW721025 RNS721012:RNS721025 RXO721012:RXO721025 SHK721012:SHK721025 SRG721012:SRG721025 TBC721012:TBC721025 TKY721012:TKY721025 TUU721012:TUU721025 UEQ721012:UEQ721025 UOM721012:UOM721025 UYI721012:UYI721025 VIE721012:VIE721025 VSA721012:VSA721025 WBW721012:WBW721025 WLS721012:WLS721025 WVO721012:WVO721025 G786548:G786561 JC786548:JC786561 SY786548:SY786561 ACU786548:ACU786561 AMQ786548:AMQ786561 AWM786548:AWM786561 BGI786548:BGI786561 BQE786548:BQE786561 CAA786548:CAA786561 CJW786548:CJW786561 CTS786548:CTS786561 DDO786548:DDO786561 DNK786548:DNK786561 DXG786548:DXG786561 EHC786548:EHC786561 EQY786548:EQY786561 FAU786548:FAU786561 FKQ786548:FKQ786561 FUM786548:FUM786561 GEI786548:GEI786561 GOE786548:GOE786561 GYA786548:GYA786561 HHW786548:HHW786561 HRS786548:HRS786561 IBO786548:IBO786561 ILK786548:ILK786561 IVG786548:IVG786561 JFC786548:JFC786561 JOY786548:JOY786561 JYU786548:JYU786561 KIQ786548:KIQ786561 KSM786548:KSM786561 LCI786548:LCI786561 LME786548:LME786561 LWA786548:LWA786561 MFW786548:MFW786561 MPS786548:MPS786561 MZO786548:MZO786561 NJK786548:NJK786561 NTG786548:NTG786561 ODC786548:ODC786561 OMY786548:OMY786561 OWU786548:OWU786561 PGQ786548:PGQ786561 PQM786548:PQM786561 QAI786548:QAI786561 QKE786548:QKE786561 QUA786548:QUA786561 RDW786548:RDW786561 RNS786548:RNS786561 RXO786548:RXO786561 SHK786548:SHK786561 SRG786548:SRG786561 TBC786548:TBC786561 TKY786548:TKY786561 TUU786548:TUU786561 UEQ786548:UEQ786561 UOM786548:UOM786561 UYI786548:UYI786561 VIE786548:VIE786561 VSA786548:VSA786561 WBW786548:WBW786561 WLS786548:WLS786561 WVO786548:WVO786561 G852084:G852097 JC852084:JC852097 SY852084:SY852097 ACU852084:ACU852097 AMQ852084:AMQ852097 AWM852084:AWM852097 BGI852084:BGI852097 BQE852084:BQE852097 CAA852084:CAA852097 CJW852084:CJW852097 CTS852084:CTS852097 DDO852084:DDO852097 DNK852084:DNK852097 DXG852084:DXG852097 EHC852084:EHC852097 EQY852084:EQY852097 FAU852084:FAU852097 FKQ852084:FKQ852097 FUM852084:FUM852097 GEI852084:GEI852097 GOE852084:GOE852097 GYA852084:GYA852097 HHW852084:HHW852097 HRS852084:HRS852097 IBO852084:IBO852097 ILK852084:ILK852097 IVG852084:IVG852097 JFC852084:JFC852097 JOY852084:JOY852097 JYU852084:JYU852097 KIQ852084:KIQ852097 KSM852084:KSM852097 LCI852084:LCI852097 LME852084:LME852097 LWA852084:LWA852097 MFW852084:MFW852097 MPS852084:MPS852097 MZO852084:MZO852097 NJK852084:NJK852097 NTG852084:NTG852097 ODC852084:ODC852097 OMY852084:OMY852097 OWU852084:OWU852097 PGQ852084:PGQ852097 PQM852084:PQM852097 QAI852084:QAI852097 QKE852084:QKE852097 QUA852084:QUA852097 RDW852084:RDW852097 RNS852084:RNS852097 RXO852084:RXO852097 SHK852084:SHK852097 SRG852084:SRG852097 TBC852084:TBC852097 TKY852084:TKY852097 TUU852084:TUU852097 UEQ852084:UEQ852097 UOM852084:UOM852097 UYI852084:UYI852097 VIE852084:VIE852097 VSA852084:VSA852097 WBW852084:WBW852097 WLS852084:WLS852097 WVO852084:WVO852097 G917620:G917633 JC917620:JC917633 SY917620:SY917633 ACU917620:ACU917633 AMQ917620:AMQ917633 AWM917620:AWM917633 BGI917620:BGI917633 BQE917620:BQE917633 CAA917620:CAA917633 CJW917620:CJW917633 CTS917620:CTS917633 DDO917620:DDO917633 DNK917620:DNK917633 DXG917620:DXG917633 EHC917620:EHC917633 EQY917620:EQY917633 FAU917620:FAU917633 FKQ917620:FKQ917633 FUM917620:FUM917633 GEI917620:GEI917633 GOE917620:GOE917633 GYA917620:GYA917633 HHW917620:HHW917633 HRS917620:HRS917633 IBO917620:IBO917633 ILK917620:ILK917633 IVG917620:IVG917633 JFC917620:JFC917633 JOY917620:JOY917633 JYU917620:JYU917633 KIQ917620:KIQ917633 KSM917620:KSM917633 LCI917620:LCI917633 LME917620:LME917633 LWA917620:LWA917633 MFW917620:MFW917633 MPS917620:MPS917633 MZO917620:MZO917633 NJK917620:NJK917633 NTG917620:NTG917633 ODC917620:ODC917633 OMY917620:OMY917633 OWU917620:OWU917633 PGQ917620:PGQ917633 PQM917620:PQM917633 QAI917620:QAI917633 QKE917620:QKE917633 QUA917620:QUA917633 RDW917620:RDW917633 RNS917620:RNS917633 RXO917620:RXO917633 SHK917620:SHK917633 SRG917620:SRG917633 TBC917620:TBC917633 TKY917620:TKY917633 TUU917620:TUU917633 UEQ917620:UEQ917633 UOM917620:UOM917633 UYI917620:UYI917633 VIE917620:VIE917633 VSA917620:VSA917633 WBW917620:WBW917633 WLS917620:WLS917633 WVO917620:WVO917633 G983156:G983169 JC983156:JC983169 SY983156:SY983169 ACU983156:ACU983169 AMQ983156:AMQ983169 AWM983156:AWM983169 BGI983156:BGI983169 BQE983156:BQE983169 CAA983156:CAA983169 CJW983156:CJW983169 CTS983156:CTS983169 DDO983156:DDO983169 DNK983156:DNK983169 DXG983156:DXG983169 EHC983156:EHC983169 EQY983156:EQY983169 FAU983156:FAU983169 FKQ983156:FKQ983169 FUM983156:FUM983169 GEI983156:GEI983169 GOE983156:GOE983169 GYA983156:GYA983169 HHW983156:HHW983169 HRS983156:HRS983169 IBO983156:IBO983169 ILK983156:ILK983169 IVG983156:IVG983169 JFC983156:JFC983169 JOY983156:JOY983169 JYU983156:JYU983169 KIQ983156:KIQ983169 KSM983156:KSM983169 LCI983156:LCI983169 LME983156:LME983169 LWA983156:LWA983169 MFW983156:MFW983169 MPS983156:MPS983169 MZO983156:MZO983169 NJK983156:NJK983169 NTG983156:NTG983169 ODC983156:ODC983169 OMY983156:OMY983169 OWU983156:OWU983169 PGQ983156:PGQ983169 PQM983156:PQM983169 QAI983156:QAI983169 QKE983156:QKE983169 QUA983156:QUA983169 RDW983156:RDW983169 RNS983156:RNS983169 RXO983156:RXO983169 SHK983156:SHK983169 SRG983156:SRG983169 TBC983156:TBC983169 TKY983156:TKY983169 TUU983156:TUU983169 UEQ983156:UEQ983169 UOM983156:UOM983169 UYI983156:UYI983169 VIE983156:VIE983169 VSA983156:VSA983169 WBW983156:WBW983169 WLS983156:WLS983169 WVO983156:WVO983169 G164:G177 JC164:JC177 SY164:SY177 ACU164:ACU177 AMQ164:AMQ177 AWM164:AWM177 BGI164:BGI177 BQE164:BQE177 CAA164:CAA177 CJW164:CJW177 CTS164:CTS177 DDO164:DDO177 DNK164:DNK177 DXG164:DXG177 EHC164:EHC177 EQY164:EQY177 FAU164:FAU177 FKQ164:FKQ177 FUM164:FUM177 GEI164:GEI177 GOE164:GOE177 GYA164:GYA177 HHW164:HHW177 HRS164:HRS177 IBO164:IBO177 ILK164:ILK177 IVG164:IVG177 JFC164:JFC177 JOY164:JOY177 JYU164:JYU177 KIQ164:KIQ177 KSM164:KSM177 LCI164:LCI177 LME164:LME177 LWA164:LWA177 MFW164:MFW177 MPS164:MPS177 MZO164:MZO177 NJK164:NJK177 NTG164:NTG177 ODC164:ODC177 OMY164:OMY177 OWU164:OWU177 PGQ164:PGQ177 PQM164:PQM177 QAI164:QAI177 QKE164:QKE177 QUA164:QUA177 RDW164:RDW177 RNS164:RNS177 RXO164:RXO177 SHK164:SHK177 SRG164:SRG177 TBC164:TBC177 TKY164:TKY177 TUU164:TUU177 UEQ164:UEQ177 UOM164:UOM177 UYI164:UYI177 VIE164:VIE177 VSA164:VSA177 WBW164:WBW177 WLS164:WLS177 WVO164:WVO177 G65700:G65713 JC65700:JC65713 SY65700:SY65713 ACU65700:ACU65713 AMQ65700:AMQ65713 AWM65700:AWM65713 BGI65700:BGI65713 BQE65700:BQE65713 CAA65700:CAA65713 CJW65700:CJW65713 CTS65700:CTS65713 DDO65700:DDO65713 DNK65700:DNK65713 DXG65700:DXG65713 EHC65700:EHC65713 EQY65700:EQY65713 FAU65700:FAU65713 FKQ65700:FKQ65713 FUM65700:FUM65713 GEI65700:GEI65713 GOE65700:GOE65713 GYA65700:GYA65713 HHW65700:HHW65713 HRS65700:HRS65713 IBO65700:IBO65713 ILK65700:ILK65713 IVG65700:IVG65713 JFC65700:JFC65713 JOY65700:JOY65713 JYU65700:JYU65713 KIQ65700:KIQ65713 KSM65700:KSM65713 LCI65700:LCI65713 LME65700:LME65713 LWA65700:LWA65713 MFW65700:MFW65713 MPS65700:MPS65713 MZO65700:MZO65713 NJK65700:NJK65713 NTG65700:NTG65713 ODC65700:ODC65713 OMY65700:OMY65713 OWU65700:OWU65713 PGQ65700:PGQ65713 PQM65700:PQM65713 QAI65700:QAI65713 QKE65700:QKE65713 QUA65700:QUA65713 RDW65700:RDW65713 RNS65700:RNS65713 RXO65700:RXO65713 SHK65700:SHK65713 SRG65700:SRG65713 TBC65700:TBC65713 TKY65700:TKY65713 TUU65700:TUU65713 UEQ65700:UEQ65713 UOM65700:UOM65713 UYI65700:UYI65713 VIE65700:VIE65713 VSA65700:VSA65713 WBW65700:WBW65713 WLS65700:WLS65713 WVO65700:WVO65713 G131236:G131249 JC131236:JC131249 SY131236:SY131249 ACU131236:ACU131249 AMQ131236:AMQ131249 AWM131236:AWM131249 BGI131236:BGI131249 BQE131236:BQE131249 CAA131236:CAA131249 CJW131236:CJW131249 CTS131236:CTS131249 DDO131236:DDO131249 DNK131236:DNK131249 DXG131236:DXG131249 EHC131236:EHC131249 EQY131236:EQY131249 FAU131236:FAU131249 FKQ131236:FKQ131249 FUM131236:FUM131249 GEI131236:GEI131249 GOE131236:GOE131249 GYA131236:GYA131249 HHW131236:HHW131249 HRS131236:HRS131249 IBO131236:IBO131249 ILK131236:ILK131249 IVG131236:IVG131249 JFC131236:JFC131249 JOY131236:JOY131249 JYU131236:JYU131249 KIQ131236:KIQ131249 KSM131236:KSM131249 LCI131236:LCI131249 LME131236:LME131249 LWA131236:LWA131249 MFW131236:MFW131249 MPS131236:MPS131249 MZO131236:MZO131249 NJK131236:NJK131249 NTG131236:NTG131249 ODC131236:ODC131249 OMY131236:OMY131249 OWU131236:OWU131249 PGQ131236:PGQ131249 PQM131236:PQM131249 QAI131236:QAI131249 QKE131236:QKE131249 QUA131236:QUA131249 RDW131236:RDW131249 RNS131236:RNS131249 RXO131236:RXO131249 SHK131236:SHK131249 SRG131236:SRG131249 TBC131236:TBC131249 TKY131236:TKY131249 TUU131236:TUU131249 UEQ131236:UEQ131249 UOM131236:UOM131249 UYI131236:UYI131249 VIE131236:VIE131249 VSA131236:VSA131249 WBW131236:WBW131249 WLS131236:WLS131249 WVO131236:WVO131249 G196772:G196785 JC196772:JC196785 SY196772:SY196785 ACU196772:ACU196785 AMQ196772:AMQ196785 AWM196772:AWM196785 BGI196772:BGI196785 BQE196772:BQE196785 CAA196772:CAA196785 CJW196772:CJW196785 CTS196772:CTS196785 DDO196772:DDO196785 DNK196772:DNK196785 DXG196772:DXG196785 EHC196772:EHC196785 EQY196772:EQY196785 FAU196772:FAU196785 FKQ196772:FKQ196785 FUM196772:FUM196785 GEI196772:GEI196785 GOE196772:GOE196785 GYA196772:GYA196785 HHW196772:HHW196785 HRS196772:HRS196785 IBO196772:IBO196785 ILK196772:ILK196785 IVG196772:IVG196785 JFC196772:JFC196785 JOY196772:JOY196785 JYU196772:JYU196785 KIQ196772:KIQ196785 KSM196772:KSM196785 LCI196772:LCI196785 LME196772:LME196785 LWA196772:LWA196785 MFW196772:MFW196785 MPS196772:MPS196785 MZO196772:MZO196785 NJK196772:NJK196785 NTG196772:NTG196785 ODC196772:ODC196785 OMY196772:OMY196785 OWU196772:OWU196785 PGQ196772:PGQ196785 PQM196772:PQM196785 QAI196772:QAI196785 QKE196772:QKE196785 QUA196772:QUA196785 RDW196772:RDW196785 RNS196772:RNS196785 RXO196772:RXO196785 SHK196772:SHK196785 SRG196772:SRG196785 TBC196772:TBC196785 TKY196772:TKY196785 TUU196772:TUU196785 UEQ196772:UEQ196785 UOM196772:UOM196785 UYI196772:UYI196785 VIE196772:VIE196785 VSA196772:VSA196785 WBW196772:WBW196785 WLS196772:WLS196785 WVO196772:WVO196785 G262308:G262321 JC262308:JC262321 SY262308:SY262321 ACU262308:ACU262321 AMQ262308:AMQ262321 AWM262308:AWM262321 BGI262308:BGI262321 BQE262308:BQE262321 CAA262308:CAA262321 CJW262308:CJW262321 CTS262308:CTS262321 DDO262308:DDO262321 DNK262308:DNK262321 DXG262308:DXG262321 EHC262308:EHC262321 EQY262308:EQY262321 FAU262308:FAU262321 FKQ262308:FKQ262321 FUM262308:FUM262321 GEI262308:GEI262321 GOE262308:GOE262321 GYA262308:GYA262321 HHW262308:HHW262321 HRS262308:HRS262321 IBO262308:IBO262321 ILK262308:ILK262321 IVG262308:IVG262321 JFC262308:JFC262321 JOY262308:JOY262321 JYU262308:JYU262321 KIQ262308:KIQ262321 KSM262308:KSM262321 LCI262308:LCI262321 LME262308:LME262321 LWA262308:LWA262321 MFW262308:MFW262321 MPS262308:MPS262321 MZO262308:MZO262321 NJK262308:NJK262321 NTG262308:NTG262321 ODC262308:ODC262321 OMY262308:OMY262321 OWU262308:OWU262321 PGQ262308:PGQ262321 PQM262308:PQM262321 QAI262308:QAI262321 QKE262308:QKE262321 QUA262308:QUA262321 RDW262308:RDW262321 RNS262308:RNS262321 RXO262308:RXO262321 SHK262308:SHK262321 SRG262308:SRG262321 TBC262308:TBC262321 TKY262308:TKY262321 TUU262308:TUU262321 UEQ262308:UEQ262321 UOM262308:UOM262321 UYI262308:UYI262321 VIE262308:VIE262321 VSA262308:VSA262321 WBW262308:WBW262321 WLS262308:WLS262321 WVO262308:WVO262321 G327844:G327857 JC327844:JC327857 SY327844:SY327857 ACU327844:ACU327857 AMQ327844:AMQ327857 AWM327844:AWM327857 BGI327844:BGI327857 BQE327844:BQE327857 CAA327844:CAA327857 CJW327844:CJW327857 CTS327844:CTS327857 DDO327844:DDO327857 DNK327844:DNK327857 DXG327844:DXG327857 EHC327844:EHC327857 EQY327844:EQY327857 FAU327844:FAU327857 FKQ327844:FKQ327857 FUM327844:FUM327857 GEI327844:GEI327857 GOE327844:GOE327857 GYA327844:GYA327857 HHW327844:HHW327857 HRS327844:HRS327857 IBO327844:IBO327857 ILK327844:ILK327857 IVG327844:IVG327857 JFC327844:JFC327857 JOY327844:JOY327857 JYU327844:JYU327857 KIQ327844:KIQ327857 KSM327844:KSM327857 LCI327844:LCI327857 LME327844:LME327857 LWA327844:LWA327857 MFW327844:MFW327857 MPS327844:MPS327857 MZO327844:MZO327857 NJK327844:NJK327857 NTG327844:NTG327857 ODC327844:ODC327857 OMY327844:OMY327857 OWU327844:OWU327857 PGQ327844:PGQ327857 PQM327844:PQM327857 QAI327844:QAI327857 QKE327844:QKE327857 QUA327844:QUA327857 RDW327844:RDW327857 RNS327844:RNS327857 RXO327844:RXO327857 SHK327844:SHK327857 SRG327844:SRG327857 TBC327844:TBC327857 TKY327844:TKY327857 TUU327844:TUU327857 UEQ327844:UEQ327857 UOM327844:UOM327857 UYI327844:UYI327857 VIE327844:VIE327857 VSA327844:VSA327857 WBW327844:WBW327857 WLS327844:WLS327857 WVO327844:WVO327857 G393380:G393393 JC393380:JC393393 SY393380:SY393393 ACU393380:ACU393393 AMQ393380:AMQ393393 AWM393380:AWM393393 BGI393380:BGI393393 BQE393380:BQE393393 CAA393380:CAA393393 CJW393380:CJW393393 CTS393380:CTS393393 DDO393380:DDO393393 DNK393380:DNK393393 DXG393380:DXG393393 EHC393380:EHC393393 EQY393380:EQY393393 FAU393380:FAU393393 FKQ393380:FKQ393393 FUM393380:FUM393393 GEI393380:GEI393393 GOE393380:GOE393393 GYA393380:GYA393393 HHW393380:HHW393393 HRS393380:HRS393393 IBO393380:IBO393393 ILK393380:ILK393393 IVG393380:IVG393393 JFC393380:JFC393393 JOY393380:JOY393393 JYU393380:JYU393393 KIQ393380:KIQ393393 KSM393380:KSM393393 LCI393380:LCI393393 LME393380:LME393393 LWA393380:LWA393393 MFW393380:MFW393393 MPS393380:MPS393393 MZO393380:MZO393393 NJK393380:NJK393393 NTG393380:NTG393393 ODC393380:ODC393393 OMY393380:OMY393393 OWU393380:OWU393393 PGQ393380:PGQ393393 PQM393380:PQM393393 QAI393380:QAI393393 QKE393380:QKE393393 QUA393380:QUA393393 RDW393380:RDW393393 RNS393380:RNS393393 RXO393380:RXO393393 SHK393380:SHK393393 SRG393380:SRG393393 TBC393380:TBC393393 TKY393380:TKY393393 TUU393380:TUU393393 UEQ393380:UEQ393393 UOM393380:UOM393393 UYI393380:UYI393393 VIE393380:VIE393393 VSA393380:VSA393393 WBW393380:WBW393393 WLS393380:WLS393393 WVO393380:WVO393393 G458916:G458929 JC458916:JC458929 SY458916:SY458929 ACU458916:ACU458929 AMQ458916:AMQ458929 AWM458916:AWM458929 BGI458916:BGI458929 BQE458916:BQE458929 CAA458916:CAA458929 CJW458916:CJW458929 CTS458916:CTS458929 DDO458916:DDO458929 DNK458916:DNK458929 DXG458916:DXG458929 EHC458916:EHC458929 EQY458916:EQY458929 FAU458916:FAU458929 FKQ458916:FKQ458929 FUM458916:FUM458929 GEI458916:GEI458929 GOE458916:GOE458929 GYA458916:GYA458929 HHW458916:HHW458929 HRS458916:HRS458929 IBO458916:IBO458929 ILK458916:ILK458929 IVG458916:IVG458929 JFC458916:JFC458929 JOY458916:JOY458929 JYU458916:JYU458929 KIQ458916:KIQ458929 KSM458916:KSM458929 LCI458916:LCI458929 LME458916:LME458929 LWA458916:LWA458929 MFW458916:MFW458929 MPS458916:MPS458929 MZO458916:MZO458929 NJK458916:NJK458929 NTG458916:NTG458929 ODC458916:ODC458929 OMY458916:OMY458929 OWU458916:OWU458929 PGQ458916:PGQ458929 PQM458916:PQM458929 QAI458916:QAI458929 QKE458916:QKE458929 QUA458916:QUA458929 RDW458916:RDW458929 RNS458916:RNS458929 RXO458916:RXO458929 SHK458916:SHK458929 SRG458916:SRG458929 TBC458916:TBC458929 TKY458916:TKY458929 TUU458916:TUU458929 UEQ458916:UEQ458929 UOM458916:UOM458929 UYI458916:UYI458929 VIE458916:VIE458929 VSA458916:VSA458929 WBW458916:WBW458929 WLS458916:WLS458929 WVO458916:WVO458929 G524452:G524465 JC524452:JC524465 SY524452:SY524465 ACU524452:ACU524465 AMQ524452:AMQ524465 AWM524452:AWM524465 BGI524452:BGI524465 BQE524452:BQE524465 CAA524452:CAA524465 CJW524452:CJW524465 CTS524452:CTS524465 DDO524452:DDO524465 DNK524452:DNK524465 DXG524452:DXG524465 EHC524452:EHC524465 EQY524452:EQY524465 FAU524452:FAU524465 FKQ524452:FKQ524465 FUM524452:FUM524465 GEI524452:GEI524465 GOE524452:GOE524465 GYA524452:GYA524465 HHW524452:HHW524465 HRS524452:HRS524465 IBO524452:IBO524465 ILK524452:ILK524465 IVG524452:IVG524465 JFC524452:JFC524465 JOY524452:JOY524465 JYU524452:JYU524465 KIQ524452:KIQ524465 KSM524452:KSM524465 LCI524452:LCI524465 LME524452:LME524465 LWA524452:LWA524465 MFW524452:MFW524465 MPS524452:MPS524465 MZO524452:MZO524465 NJK524452:NJK524465 NTG524452:NTG524465 ODC524452:ODC524465 OMY524452:OMY524465 OWU524452:OWU524465 PGQ524452:PGQ524465 PQM524452:PQM524465 QAI524452:QAI524465 QKE524452:QKE524465 QUA524452:QUA524465 RDW524452:RDW524465 RNS524452:RNS524465 RXO524452:RXO524465 SHK524452:SHK524465 SRG524452:SRG524465 TBC524452:TBC524465 TKY524452:TKY524465 TUU524452:TUU524465 UEQ524452:UEQ524465 UOM524452:UOM524465 UYI524452:UYI524465 VIE524452:VIE524465 VSA524452:VSA524465 WBW524452:WBW524465 WLS524452:WLS524465 WVO524452:WVO524465 G589988:G590001 JC589988:JC590001 SY589988:SY590001 ACU589988:ACU590001 AMQ589988:AMQ590001 AWM589988:AWM590001 BGI589988:BGI590001 BQE589988:BQE590001 CAA589988:CAA590001 CJW589988:CJW590001 CTS589988:CTS590001 DDO589988:DDO590001 DNK589988:DNK590001 DXG589988:DXG590001 EHC589988:EHC590001 EQY589988:EQY590001 FAU589988:FAU590001 FKQ589988:FKQ590001 FUM589988:FUM590001 GEI589988:GEI590001 GOE589988:GOE590001 GYA589988:GYA590001 HHW589988:HHW590001 HRS589988:HRS590001 IBO589988:IBO590001 ILK589988:ILK590001 IVG589988:IVG590001 JFC589988:JFC590001 JOY589988:JOY590001 JYU589988:JYU590001 KIQ589988:KIQ590001 KSM589988:KSM590001 LCI589988:LCI590001 LME589988:LME590001 LWA589988:LWA590001 MFW589988:MFW590001 MPS589988:MPS590001 MZO589988:MZO590001 NJK589988:NJK590001 NTG589988:NTG590001 ODC589988:ODC590001 OMY589988:OMY590001 OWU589988:OWU590001 PGQ589988:PGQ590001 PQM589988:PQM590001 QAI589988:QAI590001 QKE589988:QKE590001 QUA589988:QUA590001 RDW589988:RDW590001 RNS589988:RNS590001 RXO589988:RXO590001 SHK589988:SHK590001 SRG589988:SRG590001 TBC589988:TBC590001 TKY589988:TKY590001 TUU589988:TUU590001 UEQ589988:UEQ590001 UOM589988:UOM590001 UYI589988:UYI590001 VIE589988:VIE590001 VSA589988:VSA590001 WBW589988:WBW590001 WLS589988:WLS590001 WVO589988:WVO590001 G655524:G655537 JC655524:JC655537 SY655524:SY655537 ACU655524:ACU655537 AMQ655524:AMQ655537 AWM655524:AWM655537 BGI655524:BGI655537 BQE655524:BQE655537 CAA655524:CAA655537 CJW655524:CJW655537 CTS655524:CTS655537 DDO655524:DDO655537 DNK655524:DNK655537 DXG655524:DXG655537 EHC655524:EHC655537 EQY655524:EQY655537 FAU655524:FAU655537 FKQ655524:FKQ655537 FUM655524:FUM655537 GEI655524:GEI655537 GOE655524:GOE655537 GYA655524:GYA655537 HHW655524:HHW655537 HRS655524:HRS655537 IBO655524:IBO655537 ILK655524:ILK655537 IVG655524:IVG655537 JFC655524:JFC655537 JOY655524:JOY655537 JYU655524:JYU655537 KIQ655524:KIQ655537 KSM655524:KSM655537 LCI655524:LCI655537 LME655524:LME655537 LWA655524:LWA655537 MFW655524:MFW655537 MPS655524:MPS655537 MZO655524:MZO655537 NJK655524:NJK655537 NTG655524:NTG655537 ODC655524:ODC655537 OMY655524:OMY655537 OWU655524:OWU655537 PGQ655524:PGQ655537 PQM655524:PQM655537 QAI655524:QAI655537 QKE655524:QKE655537 QUA655524:QUA655537 RDW655524:RDW655537 RNS655524:RNS655537 RXO655524:RXO655537 SHK655524:SHK655537 SRG655524:SRG655537 TBC655524:TBC655537 TKY655524:TKY655537 TUU655524:TUU655537 UEQ655524:UEQ655537 UOM655524:UOM655537 UYI655524:UYI655537 VIE655524:VIE655537 VSA655524:VSA655537 WBW655524:WBW655537 WLS655524:WLS655537 WVO655524:WVO655537 G721060:G721073 JC721060:JC721073 SY721060:SY721073 ACU721060:ACU721073 AMQ721060:AMQ721073 AWM721060:AWM721073 BGI721060:BGI721073 BQE721060:BQE721073 CAA721060:CAA721073 CJW721060:CJW721073 CTS721060:CTS721073 DDO721060:DDO721073 DNK721060:DNK721073 DXG721060:DXG721073 EHC721060:EHC721073 EQY721060:EQY721073 FAU721060:FAU721073 FKQ721060:FKQ721073 FUM721060:FUM721073 GEI721060:GEI721073 GOE721060:GOE721073 GYA721060:GYA721073 HHW721060:HHW721073 HRS721060:HRS721073 IBO721060:IBO721073 ILK721060:ILK721073 IVG721060:IVG721073 JFC721060:JFC721073 JOY721060:JOY721073 JYU721060:JYU721073 KIQ721060:KIQ721073 KSM721060:KSM721073 LCI721060:LCI721073 LME721060:LME721073 LWA721060:LWA721073 MFW721060:MFW721073 MPS721060:MPS721073 MZO721060:MZO721073 NJK721060:NJK721073 NTG721060:NTG721073 ODC721060:ODC721073 OMY721060:OMY721073 OWU721060:OWU721073 PGQ721060:PGQ721073 PQM721060:PQM721073 QAI721060:QAI721073 QKE721060:QKE721073 QUA721060:QUA721073 RDW721060:RDW721073 RNS721060:RNS721073 RXO721060:RXO721073 SHK721060:SHK721073 SRG721060:SRG721073 TBC721060:TBC721073 TKY721060:TKY721073 TUU721060:TUU721073 UEQ721060:UEQ721073 UOM721060:UOM721073 UYI721060:UYI721073 VIE721060:VIE721073 VSA721060:VSA721073 WBW721060:WBW721073 WLS721060:WLS721073 WVO721060:WVO721073 G786596:G786609 JC786596:JC786609 SY786596:SY786609 ACU786596:ACU786609 AMQ786596:AMQ786609 AWM786596:AWM786609 BGI786596:BGI786609 BQE786596:BQE786609 CAA786596:CAA786609 CJW786596:CJW786609 CTS786596:CTS786609 DDO786596:DDO786609 DNK786596:DNK786609 DXG786596:DXG786609 EHC786596:EHC786609 EQY786596:EQY786609 FAU786596:FAU786609 FKQ786596:FKQ786609 FUM786596:FUM786609 GEI786596:GEI786609 GOE786596:GOE786609 GYA786596:GYA786609 HHW786596:HHW786609 HRS786596:HRS786609 IBO786596:IBO786609 ILK786596:ILK786609 IVG786596:IVG786609 JFC786596:JFC786609 JOY786596:JOY786609 JYU786596:JYU786609 KIQ786596:KIQ786609 KSM786596:KSM786609 LCI786596:LCI786609 LME786596:LME786609 LWA786596:LWA786609 MFW786596:MFW786609 MPS786596:MPS786609 MZO786596:MZO786609 NJK786596:NJK786609 NTG786596:NTG786609 ODC786596:ODC786609 OMY786596:OMY786609 OWU786596:OWU786609 PGQ786596:PGQ786609 PQM786596:PQM786609 QAI786596:QAI786609 QKE786596:QKE786609 QUA786596:QUA786609 RDW786596:RDW786609 RNS786596:RNS786609 RXO786596:RXO786609 SHK786596:SHK786609 SRG786596:SRG786609 TBC786596:TBC786609 TKY786596:TKY786609 TUU786596:TUU786609 UEQ786596:UEQ786609 UOM786596:UOM786609 UYI786596:UYI786609 VIE786596:VIE786609 VSA786596:VSA786609 WBW786596:WBW786609 WLS786596:WLS786609 WVO786596:WVO786609 G852132:G852145 JC852132:JC852145 SY852132:SY852145 ACU852132:ACU852145 AMQ852132:AMQ852145 AWM852132:AWM852145 BGI852132:BGI852145 BQE852132:BQE852145 CAA852132:CAA852145 CJW852132:CJW852145 CTS852132:CTS852145 DDO852132:DDO852145 DNK852132:DNK852145 DXG852132:DXG852145 EHC852132:EHC852145 EQY852132:EQY852145 FAU852132:FAU852145 FKQ852132:FKQ852145 FUM852132:FUM852145 GEI852132:GEI852145 GOE852132:GOE852145 GYA852132:GYA852145 HHW852132:HHW852145 HRS852132:HRS852145 IBO852132:IBO852145 ILK852132:ILK852145 IVG852132:IVG852145 JFC852132:JFC852145 JOY852132:JOY852145 JYU852132:JYU852145 KIQ852132:KIQ852145 KSM852132:KSM852145 LCI852132:LCI852145 LME852132:LME852145 LWA852132:LWA852145 MFW852132:MFW852145 MPS852132:MPS852145 MZO852132:MZO852145 NJK852132:NJK852145 NTG852132:NTG852145 ODC852132:ODC852145 OMY852132:OMY852145 OWU852132:OWU852145 PGQ852132:PGQ852145 PQM852132:PQM852145 QAI852132:QAI852145 QKE852132:QKE852145 QUA852132:QUA852145 RDW852132:RDW852145 RNS852132:RNS852145 RXO852132:RXO852145 SHK852132:SHK852145 SRG852132:SRG852145 TBC852132:TBC852145 TKY852132:TKY852145 TUU852132:TUU852145 UEQ852132:UEQ852145 UOM852132:UOM852145 UYI852132:UYI852145 VIE852132:VIE852145 VSA852132:VSA852145 WBW852132:WBW852145 WLS852132:WLS852145 WVO852132:WVO852145 G917668:G917681 JC917668:JC917681 SY917668:SY917681 ACU917668:ACU917681 AMQ917668:AMQ917681 AWM917668:AWM917681 BGI917668:BGI917681 BQE917668:BQE917681 CAA917668:CAA917681 CJW917668:CJW917681 CTS917668:CTS917681 DDO917668:DDO917681 DNK917668:DNK917681 DXG917668:DXG917681 EHC917668:EHC917681 EQY917668:EQY917681 FAU917668:FAU917681 FKQ917668:FKQ917681 FUM917668:FUM917681 GEI917668:GEI917681 GOE917668:GOE917681 GYA917668:GYA917681 HHW917668:HHW917681 HRS917668:HRS917681 IBO917668:IBO917681 ILK917668:ILK917681 IVG917668:IVG917681 JFC917668:JFC917681 JOY917668:JOY917681 JYU917668:JYU917681 KIQ917668:KIQ917681 KSM917668:KSM917681 LCI917668:LCI917681 LME917668:LME917681 LWA917668:LWA917681 MFW917668:MFW917681 MPS917668:MPS917681 MZO917668:MZO917681 NJK917668:NJK917681 NTG917668:NTG917681 ODC917668:ODC917681 OMY917668:OMY917681 OWU917668:OWU917681 PGQ917668:PGQ917681 PQM917668:PQM917681 QAI917668:QAI917681 QKE917668:QKE917681 QUA917668:QUA917681 RDW917668:RDW917681 RNS917668:RNS917681 RXO917668:RXO917681 SHK917668:SHK917681 SRG917668:SRG917681 TBC917668:TBC917681 TKY917668:TKY917681 TUU917668:TUU917681 UEQ917668:UEQ917681 UOM917668:UOM917681 UYI917668:UYI917681 VIE917668:VIE917681 VSA917668:VSA917681 WBW917668:WBW917681 WLS917668:WLS917681 WVO917668:WVO917681 G983204:G983217 JC983204:JC983217 SY983204:SY983217 ACU983204:ACU983217 AMQ983204:AMQ983217 AWM983204:AWM983217 BGI983204:BGI983217 BQE983204:BQE983217 CAA983204:CAA983217 CJW983204:CJW983217 CTS983204:CTS983217 DDO983204:DDO983217 DNK983204:DNK983217 DXG983204:DXG983217 EHC983204:EHC983217 EQY983204:EQY983217 FAU983204:FAU983217 FKQ983204:FKQ983217 FUM983204:FUM983217 GEI983204:GEI983217 GOE983204:GOE983217 GYA983204:GYA983217 HHW983204:HHW983217 HRS983204:HRS983217 IBO983204:IBO983217 ILK983204:ILK983217 IVG983204:IVG983217 JFC983204:JFC983217 JOY983204:JOY983217 JYU983204:JYU983217 KIQ983204:KIQ983217 KSM983204:KSM983217 LCI983204:LCI983217 LME983204:LME983217 LWA983204:LWA983217 MFW983204:MFW983217 MPS983204:MPS983217 MZO983204:MZO983217 NJK983204:NJK983217 NTG983204:NTG983217 ODC983204:ODC983217 OMY983204:OMY983217 OWU983204:OWU983217 PGQ983204:PGQ983217 PQM983204:PQM983217 QAI983204:QAI983217 QKE983204:QKE983217 QUA983204:QUA983217 RDW983204:RDW983217 RNS983204:RNS983217 RXO983204:RXO983217 SHK983204:SHK983217 SRG983204:SRG983217 TBC983204:TBC983217 TKY983204:TKY983217 TUU983204:TUU983217 UEQ983204:UEQ983217 UOM983204:UOM983217 UYI983204:UYI983217 VIE983204:VIE983217 VSA983204:VSA983217 WBW983204:WBW983217 WLS983204:WLS983217 WVO983204:WVO983217 C116:E118 IY116:JA118 SU116:SW118 ACQ116:ACS118 AMM116:AMO118 AWI116:AWK118 BGE116:BGG118 BQA116:BQC118 BZW116:BZY118 CJS116:CJU118 CTO116:CTQ118 DDK116:DDM118 DNG116:DNI118 DXC116:DXE118 EGY116:EHA118 EQU116:EQW118 FAQ116:FAS118 FKM116:FKO118 FUI116:FUK118 GEE116:GEG118 GOA116:GOC118 GXW116:GXY118 HHS116:HHU118 HRO116:HRQ118 IBK116:IBM118 ILG116:ILI118 IVC116:IVE118 JEY116:JFA118 JOU116:JOW118 JYQ116:JYS118 KIM116:KIO118 KSI116:KSK118 LCE116:LCG118 LMA116:LMC118 LVW116:LVY118 MFS116:MFU118 MPO116:MPQ118 MZK116:MZM118 NJG116:NJI118 NTC116:NTE118 OCY116:ODA118 OMU116:OMW118 OWQ116:OWS118 PGM116:PGO118 PQI116:PQK118 QAE116:QAG118 QKA116:QKC118 QTW116:QTY118 RDS116:RDU118 RNO116:RNQ118 RXK116:RXM118 SHG116:SHI118 SRC116:SRE118 TAY116:TBA118 TKU116:TKW118 TUQ116:TUS118 UEM116:UEO118 UOI116:UOK118 UYE116:UYG118 VIA116:VIC118 VRW116:VRY118 WBS116:WBU118 WLO116:WLQ118 WVK116:WVM118 C65652:E65654 IY65652:JA65654 SU65652:SW65654 ACQ65652:ACS65654 AMM65652:AMO65654 AWI65652:AWK65654 BGE65652:BGG65654 BQA65652:BQC65654 BZW65652:BZY65654 CJS65652:CJU65654 CTO65652:CTQ65654 DDK65652:DDM65654 DNG65652:DNI65654 DXC65652:DXE65654 EGY65652:EHA65654 EQU65652:EQW65654 FAQ65652:FAS65654 FKM65652:FKO65654 FUI65652:FUK65654 GEE65652:GEG65654 GOA65652:GOC65654 GXW65652:GXY65654 HHS65652:HHU65654 HRO65652:HRQ65654 IBK65652:IBM65654 ILG65652:ILI65654 IVC65652:IVE65654 JEY65652:JFA65654 JOU65652:JOW65654 JYQ65652:JYS65654 KIM65652:KIO65654 KSI65652:KSK65654 LCE65652:LCG65654 LMA65652:LMC65654 LVW65652:LVY65654 MFS65652:MFU65654 MPO65652:MPQ65654 MZK65652:MZM65654 NJG65652:NJI65654 NTC65652:NTE65654 OCY65652:ODA65654 OMU65652:OMW65654 OWQ65652:OWS65654 PGM65652:PGO65654 PQI65652:PQK65654 QAE65652:QAG65654 QKA65652:QKC65654 QTW65652:QTY65654 RDS65652:RDU65654 RNO65652:RNQ65654 RXK65652:RXM65654 SHG65652:SHI65654 SRC65652:SRE65654 TAY65652:TBA65654 TKU65652:TKW65654 TUQ65652:TUS65654 UEM65652:UEO65654 UOI65652:UOK65654 UYE65652:UYG65654 VIA65652:VIC65654 VRW65652:VRY65654 WBS65652:WBU65654 WLO65652:WLQ65654 WVK65652:WVM65654 C131188:E131190 IY131188:JA131190 SU131188:SW131190 ACQ131188:ACS131190 AMM131188:AMO131190 AWI131188:AWK131190 BGE131188:BGG131190 BQA131188:BQC131190 BZW131188:BZY131190 CJS131188:CJU131190 CTO131188:CTQ131190 DDK131188:DDM131190 DNG131188:DNI131190 DXC131188:DXE131190 EGY131188:EHA131190 EQU131188:EQW131190 FAQ131188:FAS131190 FKM131188:FKO131190 FUI131188:FUK131190 GEE131188:GEG131190 GOA131188:GOC131190 GXW131188:GXY131190 HHS131188:HHU131190 HRO131188:HRQ131190 IBK131188:IBM131190 ILG131188:ILI131190 IVC131188:IVE131190 JEY131188:JFA131190 JOU131188:JOW131190 JYQ131188:JYS131190 KIM131188:KIO131190 KSI131188:KSK131190 LCE131188:LCG131190 LMA131188:LMC131190 LVW131188:LVY131190 MFS131188:MFU131190 MPO131188:MPQ131190 MZK131188:MZM131190 NJG131188:NJI131190 NTC131188:NTE131190 OCY131188:ODA131190 OMU131188:OMW131190 OWQ131188:OWS131190 PGM131188:PGO131190 PQI131188:PQK131190 QAE131188:QAG131190 QKA131188:QKC131190 QTW131188:QTY131190 RDS131188:RDU131190 RNO131188:RNQ131190 RXK131188:RXM131190 SHG131188:SHI131190 SRC131188:SRE131190 TAY131188:TBA131190 TKU131188:TKW131190 TUQ131188:TUS131190 UEM131188:UEO131190 UOI131188:UOK131190 UYE131188:UYG131190 VIA131188:VIC131190 VRW131188:VRY131190 WBS131188:WBU131190 WLO131188:WLQ131190 WVK131188:WVM131190 C196724:E196726 IY196724:JA196726 SU196724:SW196726 ACQ196724:ACS196726 AMM196724:AMO196726 AWI196724:AWK196726 BGE196724:BGG196726 BQA196724:BQC196726 BZW196724:BZY196726 CJS196724:CJU196726 CTO196724:CTQ196726 DDK196724:DDM196726 DNG196724:DNI196726 DXC196724:DXE196726 EGY196724:EHA196726 EQU196724:EQW196726 FAQ196724:FAS196726 FKM196724:FKO196726 FUI196724:FUK196726 GEE196724:GEG196726 GOA196724:GOC196726 GXW196724:GXY196726 HHS196724:HHU196726 HRO196724:HRQ196726 IBK196724:IBM196726 ILG196724:ILI196726 IVC196724:IVE196726 JEY196724:JFA196726 JOU196724:JOW196726 JYQ196724:JYS196726 KIM196724:KIO196726 KSI196724:KSK196726 LCE196724:LCG196726 LMA196724:LMC196726 LVW196724:LVY196726 MFS196724:MFU196726 MPO196724:MPQ196726 MZK196724:MZM196726 NJG196724:NJI196726 NTC196724:NTE196726 OCY196724:ODA196726 OMU196724:OMW196726 OWQ196724:OWS196726 PGM196724:PGO196726 PQI196724:PQK196726 QAE196724:QAG196726 QKA196724:QKC196726 QTW196724:QTY196726 RDS196724:RDU196726 RNO196724:RNQ196726 RXK196724:RXM196726 SHG196724:SHI196726 SRC196724:SRE196726 TAY196724:TBA196726 TKU196724:TKW196726 TUQ196724:TUS196726 UEM196724:UEO196726 UOI196724:UOK196726 UYE196724:UYG196726 VIA196724:VIC196726 VRW196724:VRY196726 WBS196724:WBU196726 WLO196724:WLQ196726 WVK196724:WVM196726 C262260:E262262 IY262260:JA262262 SU262260:SW262262 ACQ262260:ACS262262 AMM262260:AMO262262 AWI262260:AWK262262 BGE262260:BGG262262 BQA262260:BQC262262 BZW262260:BZY262262 CJS262260:CJU262262 CTO262260:CTQ262262 DDK262260:DDM262262 DNG262260:DNI262262 DXC262260:DXE262262 EGY262260:EHA262262 EQU262260:EQW262262 FAQ262260:FAS262262 FKM262260:FKO262262 FUI262260:FUK262262 GEE262260:GEG262262 GOA262260:GOC262262 GXW262260:GXY262262 HHS262260:HHU262262 HRO262260:HRQ262262 IBK262260:IBM262262 ILG262260:ILI262262 IVC262260:IVE262262 JEY262260:JFA262262 JOU262260:JOW262262 JYQ262260:JYS262262 KIM262260:KIO262262 KSI262260:KSK262262 LCE262260:LCG262262 LMA262260:LMC262262 LVW262260:LVY262262 MFS262260:MFU262262 MPO262260:MPQ262262 MZK262260:MZM262262 NJG262260:NJI262262 NTC262260:NTE262262 OCY262260:ODA262262 OMU262260:OMW262262 OWQ262260:OWS262262 PGM262260:PGO262262 PQI262260:PQK262262 QAE262260:QAG262262 QKA262260:QKC262262 QTW262260:QTY262262 RDS262260:RDU262262 RNO262260:RNQ262262 RXK262260:RXM262262 SHG262260:SHI262262 SRC262260:SRE262262 TAY262260:TBA262262 TKU262260:TKW262262 TUQ262260:TUS262262 UEM262260:UEO262262 UOI262260:UOK262262 UYE262260:UYG262262 VIA262260:VIC262262 VRW262260:VRY262262 WBS262260:WBU262262 WLO262260:WLQ262262 WVK262260:WVM262262 C327796:E327798 IY327796:JA327798 SU327796:SW327798 ACQ327796:ACS327798 AMM327796:AMO327798 AWI327796:AWK327798 BGE327796:BGG327798 BQA327796:BQC327798 BZW327796:BZY327798 CJS327796:CJU327798 CTO327796:CTQ327798 DDK327796:DDM327798 DNG327796:DNI327798 DXC327796:DXE327798 EGY327796:EHA327798 EQU327796:EQW327798 FAQ327796:FAS327798 FKM327796:FKO327798 FUI327796:FUK327798 GEE327796:GEG327798 GOA327796:GOC327798 GXW327796:GXY327798 HHS327796:HHU327798 HRO327796:HRQ327798 IBK327796:IBM327798 ILG327796:ILI327798 IVC327796:IVE327798 JEY327796:JFA327798 JOU327796:JOW327798 JYQ327796:JYS327798 KIM327796:KIO327798 KSI327796:KSK327798 LCE327796:LCG327798 LMA327796:LMC327798 LVW327796:LVY327798 MFS327796:MFU327798 MPO327796:MPQ327798 MZK327796:MZM327798 NJG327796:NJI327798 NTC327796:NTE327798 OCY327796:ODA327798 OMU327796:OMW327798 OWQ327796:OWS327798 PGM327796:PGO327798 PQI327796:PQK327798 QAE327796:QAG327798 QKA327796:QKC327798 QTW327796:QTY327798 RDS327796:RDU327798 RNO327796:RNQ327798 RXK327796:RXM327798 SHG327796:SHI327798 SRC327796:SRE327798 TAY327796:TBA327798 TKU327796:TKW327798 TUQ327796:TUS327798 UEM327796:UEO327798 UOI327796:UOK327798 UYE327796:UYG327798 VIA327796:VIC327798 VRW327796:VRY327798 WBS327796:WBU327798 WLO327796:WLQ327798 WVK327796:WVM327798 C393332:E393334 IY393332:JA393334 SU393332:SW393334 ACQ393332:ACS393334 AMM393332:AMO393334 AWI393332:AWK393334 BGE393332:BGG393334 BQA393332:BQC393334 BZW393332:BZY393334 CJS393332:CJU393334 CTO393332:CTQ393334 DDK393332:DDM393334 DNG393332:DNI393334 DXC393332:DXE393334 EGY393332:EHA393334 EQU393332:EQW393334 FAQ393332:FAS393334 FKM393332:FKO393334 FUI393332:FUK393334 GEE393332:GEG393334 GOA393332:GOC393334 GXW393332:GXY393334 HHS393332:HHU393334 HRO393332:HRQ393334 IBK393332:IBM393334 ILG393332:ILI393334 IVC393332:IVE393334 JEY393332:JFA393334 JOU393332:JOW393334 JYQ393332:JYS393334 KIM393332:KIO393334 KSI393332:KSK393334 LCE393332:LCG393334 LMA393332:LMC393334 LVW393332:LVY393334 MFS393332:MFU393334 MPO393332:MPQ393334 MZK393332:MZM393334 NJG393332:NJI393334 NTC393332:NTE393334 OCY393332:ODA393334 OMU393332:OMW393334 OWQ393332:OWS393334 PGM393332:PGO393334 PQI393332:PQK393334 QAE393332:QAG393334 QKA393332:QKC393334 QTW393332:QTY393334 RDS393332:RDU393334 RNO393332:RNQ393334 RXK393332:RXM393334 SHG393332:SHI393334 SRC393332:SRE393334 TAY393332:TBA393334 TKU393332:TKW393334 TUQ393332:TUS393334 UEM393332:UEO393334 UOI393332:UOK393334 UYE393332:UYG393334 VIA393332:VIC393334 VRW393332:VRY393334 WBS393332:WBU393334 WLO393332:WLQ393334 WVK393332:WVM393334 C458868:E458870 IY458868:JA458870 SU458868:SW458870 ACQ458868:ACS458870 AMM458868:AMO458870 AWI458868:AWK458870 BGE458868:BGG458870 BQA458868:BQC458870 BZW458868:BZY458870 CJS458868:CJU458870 CTO458868:CTQ458870 DDK458868:DDM458870 DNG458868:DNI458870 DXC458868:DXE458870 EGY458868:EHA458870 EQU458868:EQW458870 FAQ458868:FAS458870 FKM458868:FKO458870 FUI458868:FUK458870 GEE458868:GEG458870 GOA458868:GOC458870 GXW458868:GXY458870 HHS458868:HHU458870 HRO458868:HRQ458870 IBK458868:IBM458870 ILG458868:ILI458870 IVC458868:IVE458870 JEY458868:JFA458870 JOU458868:JOW458870 JYQ458868:JYS458870 KIM458868:KIO458870 KSI458868:KSK458870 LCE458868:LCG458870 LMA458868:LMC458870 LVW458868:LVY458870 MFS458868:MFU458870 MPO458868:MPQ458870 MZK458868:MZM458870 NJG458868:NJI458870 NTC458868:NTE458870 OCY458868:ODA458870 OMU458868:OMW458870 OWQ458868:OWS458870 PGM458868:PGO458870 PQI458868:PQK458870 QAE458868:QAG458870 QKA458868:QKC458870 QTW458868:QTY458870 RDS458868:RDU458870 RNO458868:RNQ458870 RXK458868:RXM458870 SHG458868:SHI458870 SRC458868:SRE458870 TAY458868:TBA458870 TKU458868:TKW458870 TUQ458868:TUS458870 UEM458868:UEO458870 UOI458868:UOK458870 UYE458868:UYG458870 VIA458868:VIC458870 VRW458868:VRY458870 WBS458868:WBU458870 WLO458868:WLQ458870 WVK458868:WVM458870 C524404:E524406 IY524404:JA524406 SU524404:SW524406 ACQ524404:ACS524406 AMM524404:AMO524406 AWI524404:AWK524406 BGE524404:BGG524406 BQA524404:BQC524406 BZW524404:BZY524406 CJS524404:CJU524406 CTO524404:CTQ524406 DDK524404:DDM524406 DNG524404:DNI524406 DXC524404:DXE524406 EGY524404:EHA524406 EQU524404:EQW524406 FAQ524404:FAS524406 FKM524404:FKO524406 FUI524404:FUK524406 GEE524404:GEG524406 GOA524404:GOC524406 GXW524404:GXY524406 HHS524404:HHU524406 HRO524404:HRQ524406 IBK524404:IBM524406 ILG524404:ILI524406 IVC524404:IVE524406 JEY524404:JFA524406 JOU524404:JOW524406 JYQ524404:JYS524406 KIM524404:KIO524406 KSI524404:KSK524406 LCE524404:LCG524406 LMA524404:LMC524406 LVW524404:LVY524406 MFS524404:MFU524406 MPO524404:MPQ524406 MZK524404:MZM524406 NJG524404:NJI524406 NTC524404:NTE524406 OCY524404:ODA524406 OMU524404:OMW524406 OWQ524404:OWS524406 PGM524404:PGO524406 PQI524404:PQK524406 QAE524404:QAG524406 QKA524404:QKC524406 QTW524404:QTY524406 RDS524404:RDU524406 RNO524404:RNQ524406 RXK524404:RXM524406 SHG524404:SHI524406 SRC524404:SRE524406 TAY524404:TBA524406 TKU524404:TKW524406 TUQ524404:TUS524406 UEM524404:UEO524406 UOI524404:UOK524406 UYE524404:UYG524406 VIA524404:VIC524406 VRW524404:VRY524406 WBS524404:WBU524406 WLO524404:WLQ524406 WVK524404:WVM524406 C589940:E589942 IY589940:JA589942 SU589940:SW589942 ACQ589940:ACS589942 AMM589940:AMO589942 AWI589940:AWK589942 BGE589940:BGG589942 BQA589940:BQC589942 BZW589940:BZY589942 CJS589940:CJU589942 CTO589940:CTQ589942 DDK589940:DDM589942 DNG589940:DNI589942 DXC589940:DXE589942 EGY589940:EHA589942 EQU589940:EQW589942 FAQ589940:FAS589942 FKM589940:FKO589942 FUI589940:FUK589942 GEE589940:GEG589942 GOA589940:GOC589942 GXW589940:GXY589942 HHS589940:HHU589942 HRO589940:HRQ589942 IBK589940:IBM589942 ILG589940:ILI589942 IVC589940:IVE589942 JEY589940:JFA589942 JOU589940:JOW589942 JYQ589940:JYS589942 KIM589940:KIO589942 KSI589940:KSK589942 LCE589940:LCG589942 LMA589940:LMC589942 LVW589940:LVY589942 MFS589940:MFU589942 MPO589940:MPQ589942 MZK589940:MZM589942 NJG589940:NJI589942 NTC589940:NTE589942 OCY589940:ODA589942 OMU589940:OMW589942 OWQ589940:OWS589942 PGM589940:PGO589942 PQI589940:PQK589942 QAE589940:QAG589942 QKA589940:QKC589942 QTW589940:QTY589942 RDS589940:RDU589942 RNO589940:RNQ589942 RXK589940:RXM589942 SHG589940:SHI589942 SRC589940:SRE589942 TAY589940:TBA589942 TKU589940:TKW589942 TUQ589940:TUS589942 UEM589940:UEO589942 UOI589940:UOK589942 UYE589940:UYG589942 VIA589940:VIC589942 VRW589940:VRY589942 WBS589940:WBU589942 WLO589940:WLQ589942 WVK589940:WVM589942 C655476:E655478 IY655476:JA655478 SU655476:SW655478 ACQ655476:ACS655478 AMM655476:AMO655478 AWI655476:AWK655478 BGE655476:BGG655478 BQA655476:BQC655478 BZW655476:BZY655478 CJS655476:CJU655478 CTO655476:CTQ655478 DDK655476:DDM655478 DNG655476:DNI655478 DXC655476:DXE655478 EGY655476:EHA655478 EQU655476:EQW655478 FAQ655476:FAS655478 FKM655476:FKO655478 FUI655476:FUK655478 GEE655476:GEG655478 GOA655476:GOC655478 GXW655476:GXY655478 HHS655476:HHU655478 HRO655476:HRQ655478 IBK655476:IBM655478 ILG655476:ILI655478 IVC655476:IVE655478 JEY655476:JFA655478 JOU655476:JOW655478 JYQ655476:JYS655478 KIM655476:KIO655478 KSI655476:KSK655478 LCE655476:LCG655478 LMA655476:LMC655478 LVW655476:LVY655478 MFS655476:MFU655478 MPO655476:MPQ655478 MZK655476:MZM655478 NJG655476:NJI655478 NTC655476:NTE655478 OCY655476:ODA655478 OMU655476:OMW655478 OWQ655476:OWS655478 PGM655476:PGO655478 PQI655476:PQK655478 QAE655476:QAG655478 QKA655476:QKC655478 QTW655476:QTY655478 RDS655476:RDU655478 RNO655476:RNQ655478 RXK655476:RXM655478 SHG655476:SHI655478 SRC655476:SRE655478 TAY655476:TBA655478 TKU655476:TKW655478 TUQ655476:TUS655478 UEM655476:UEO655478 UOI655476:UOK655478 UYE655476:UYG655478 VIA655476:VIC655478 VRW655476:VRY655478 WBS655476:WBU655478 WLO655476:WLQ655478 WVK655476:WVM655478 C721012:E721014 IY721012:JA721014 SU721012:SW721014 ACQ721012:ACS721014 AMM721012:AMO721014 AWI721012:AWK721014 BGE721012:BGG721014 BQA721012:BQC721014 BZW721012:BZY721014 CJS721012:CJU721014 CTO721012:CTQ721014 DDK721012:DDM721014 DNG721012:DNI721014 DXC721012:DXE721014 EGY721012:EHA721014 EQU721012:EQW721014 FAQ721012:FAS721014 FKM721012:FKO721014 FUI721012:FUK721014 GEE721012:GEG721014 GOA721012:GOC721014 GXW721012:GXY721014 HHS721012:HHU721014 HRO721012:HRQ721014 IBK721012:IBM721014 ILG721012:ILI721014 IVC721012:IVE721014 JEY721012:JFA721014 JOU721012:JOW721014 JYQ721012:JYS721014 KIM721012:KIO721014 KSI721012:KSK721014 LCE721012:LCG721014 LMA721012:LMC721014 LVW721012:LVY721014 MFS721012:MFU721014 MPO721012:MPQ721014 MZK721012:MZM721014 NJG721012:NJI721014 NTC721012:NTE721014 OCY721012:ODA721014 OMU721012:OMW721014 OWQ721012:OWS721014 PGM721012:PGO721014 PQI721012:PQK721014 QAE721012:QAG721014 QKA721012:QKC721014 QTW721012:QTY721014 RDS721012:RDU721014 RNO721012:RNQ721014 RXK721012:RXM721014 SHG721012:SHI721014 SRC721012:SRE721014 TAY721012:TBA721014 TKU721012:TKW721014 TUQ721012:TUS721014 UEM721012:UEO721014 UOI721012:UOK721014 UYE721012:UYG721014 VIA721012:VIC721014 VRW721012:VRY721014 WBS721012:WBU721014 WLO721012:WLQ721014 WVK721012:WVM721014 C786548:E786550 IY786548:JA786550 SU786548:SW786550 ACQ786548:ACS786550 AMM786548:AMO786550 AWI786548:AWK786550 BGE786548:BGG786550 BQA786548:BQC786550 BZW786548:BZY786550 CJS786548:CJU786550 CTO786548:CTQ786550 DDK786548:DDM786550 DNG786548:DNI786550 DXC786548:DXE786550 EGY786548:EHA786550 EQU786548:EQW786550 FAQ786548:FAS786550 FKM786548:FKO786550 FUI786548:FUK786550 GEE786548:GEG786550 GOA786548:GOC786550 GXW786548:GXY786550 HHS786548:HHU786550 HRO786548:HRQ786550 IBK786548:IBM786550 ILG786548:ILI786550 IVC786548:IVE786550 JEY786548:JFA786550 JOU786548:JOW786550 JYQ786548:JYS786550 KIM786548:KIO786550 KSI786548:KSK786550 LCE786548:LCG786550 LMA786548:LMC786550 LVW786548:LVY786550 MFS786548:MFU786550 MPO786548:MPQ786550 MZK786548:MZM786550 NJG786548:NJI786550 NTC786548:NTE786550 OCY786548:ODA786550 OMU786548:OMW786550 OWQ786548:OWS786550 PGM786548:PGO786550 PQI786548:PQK786550 QAE786548:QAG786550 QKA786548:QKC786550 QTW786548:QTY786550 RDS786548:RDU786550 RNO786548:RNQ786550 RXK786548:RXM786550 SHG786548:SHI786550 SRC786548:SRE786550 TAY786548:TBA786550 TKU786548:TKW786550 TUQ786548:TUS786550 UEM786548:UEO786550 UOI786548:UOK786550 UYE786548:UYG786550 VIA786548:VIC786550 VRW786548:VRY786550 WBS786548:WBU786550 WLO786548:WLQ786550 WVK786548:WVM786550 C852084:E852086 IY852084:JA852086 SU852084:SW852086 ACQ852084:ACS852086 AMM852084:AMO852086 AWI852084:AWK852086 BGE852084:BGG852086 BQA852084:BQC852086 BZW852084:BZY852086 CJS852084:CJU852086 CTO852084:CTQ852086 DDK852084:DDM852086 DNG852084:DNI852086 DXC852084:DXE852086 EGY852084:EHA852086 EQU852084:EQW852086 FAQ852084:FAS852086 FKM852084:FKO852086 FUI852084:FUK852086 GEE852084:GEG852086 GOA852084:GOC852086 GXW852084:GXY852086 HHS852084:HHU852086 HRO852084:HRQ852086 IBK852084:IBM852086 ILG852084:ILI852086 IVC852084:IVE852086 JEY852084:JFA852086 JOU852084:JOW852086 JYQ852084:JYS852086 KIM852084:KIO852086 KSI852084:KSK852086 LCE852084:LCG852086 LMA852084:LMC852086 LVW852084:LVY852086 MFS852084:MFU852086 MPO852084:MPQ852086 MZK852084:MZM852086 NJG852084:NJI852086 NTC852084:NTE852086 OCY852084:ODA852086 OMU852084:OMW852086 OWQ852084:OWS852086 PGM852084:PGO852086 PQI852084:PQK852086 QAE852084:QAG852086 QKA852084:QKC852086 QTW852084:QTY852086 RDS852084:RDU852086 RNO852084:RNQ852086 RXK852084:RXM852086 SHG852084:SHI852086 SRC852084:SRE852086 TAY852084:TBA852086 TKU852084:TKW852086 TUQ852084:TUS852086 UEM852084:UEO852086 UOI852084:UOK852086 UYE852084:UYG852086 VIA852084:VIC852086 VRW852084:VRY852086 WBS852084:WBU852086 WLO852084:WLQ852086 WVK852084:WVM852086 C917620:E917622 IY917620:JA917622 SU917620:SW917622 ACQ917620:ACS917622 AMM917620:AMO917622 AWI917620:AWK917622 BGE917620:BGG917622 BQA917620:BQC917622 BZW917620:BZY917622 CJS917620:CJU917622 CTO917620:CTQ917622 DDK917620:DDM917622 DNG917620:DNI917622 DXC917620:DXE917622 EGY917620:EHA917622 EQU917620:EQW917622 FAQ917620:FAS917622 FKM917620:FKO917622 FUI917620:FUK917622 GEE917620:GEG917622 GOA917620:GOC917622 GXW917620:GXY917622 HHS917620:HHU917622 HRO917620:HRQ917622 IBK917620:IBM917622 ILG917620:ILI917622 IVC917620:IVE917622 JEY917620:JFA917622 JOU917620:JOW917622 JYQ917620:JYS917622 KIM917620:KIO917622 KSI917620:KSK917622 LCE917620:LCG917622 LMA917620:LMC917622 LVW917620:LVY917622 MFS917620:MFU917622 MPO917620:MPQ917622 MZK917620:MZM917622 NJG917620:NJI917622 NTC917620:NTE917622 OCY917620:ODA917622 OMU917620:OMW917622 OWQ917620:OWS917622 PGM917620:PGO917622 PQI917620:PQK917622 QAE917620:QAG917622 QKA917620:QKC917622 QTW917620:QTY917622 RDS917620:RDU917622 RNO917620:RNQ917622 RXK917620:RXM917622 SHG917620:SHI917622 SRC917620:SRE917622 TAY917620:TBA917622 TKU917620:TKW917622 TUQ917620:TUS917622 UEM917620:UEO917622 UOI917620:UOK917622 UYE917620:UYG917622 VIA917620:VIC917622 VRW917620:VRY917622 WBS917620:WBU917622 WLO917620:WLQ917622 WVK917620:WVM917622 C983156:E983158 IY983156:JA983158 SU983156:SW983158 ACQ983156:ACS983158 AMM983156:AMO983158 AWI983156:AWK983158 BGE983156:BGG983158 BQA983156:BQC983158 BZW983156:BZY983158 CJS983156:CJU983158 CTO983156:CTQ983158 DDK983156:DDM983158 DNG983156:DNI983158 DXC983156:DXE983158 EGY983156:EHA983158 EQU983156:EQW983158 FAQ983156:FAS983158 FKM983156:FKO983158 FUI983156:FUK983158 GEE983156:GEG983158 GOA983156:GOC983158 GXW983156:GXY983158 HHS983156:HHU983158 HRO983156:HRQ983158 IBK983156:IBM983158 ILG983156:ILI983158 IVC983156:IVE983158 JEY983156:JFA983158 JOU983156:JOW983158 JYQ983156:JYS983158 KIM983156:KIO983158 KSI983156:KSK983158 LCE983156:LCG983158 LMA983156:LMC983158 LVW983156:LVY983158 MFS983156:MFU983158 MPO983156:MPQ983158 MZK983156:MZM983158 NJG983156:NJI983158 NTC983156:NTE983158 OCY983156:ODA983158 OMU983156:OMW983158 OWQ983156:OWS983158 PGM983156:PGO983158 PQI983156:PQK983158 QAE983156:QAG983158 QKA983156:QKC983158 QTW983156:QTY983158 RDS983156:RDU983158 RNO983156:RNQ983158 RXK983156:RXM983158 SHG983156:SHI983158 SRC983156:SRE983158 TAY983156:TBA983158 TKU983156:TKW983158 TUQ983156:TUS983158 UEM983156:UEO983158 UOI983156:UOK983158 UYE983156:UYG983158 VIA983156:VIC983158 VRW983156:VRY983158 WBS983156:WBU983158 WLO983156:WLQ983158 WVK983156:WVM983158 C159:C265 IY159:IY265 SU159:SU265 ACQ159:ACQ265 AMM159:AMM265 AWI159:AWI265 BGE159:BGE265 BQA159:BQA265 BZW159:BZW265 CJS159:CJS265 CTO159:CTO265 DDK159:DDK265 DNG159:DNG265 DXC159:DXC265 EGY159:EGY265 EQU159:EQU265 FAQ159:FAQ265 FKM159:FKM265 FUI159:FUI265 GEE159:GEE265 GOA159:GOA265 GXW159:GXW265 HHS159:HHS265 HRO159:HRO265 IBK159:IBK265 ILG159:ILG265 IVC159:IVC265 JEY159:JEY265 JOU159:JOU265 JYQ159:JYQ265 KIM159:KIM265 KSI159:KSI265 LCE159:LCE265 LMA159:LMA265 LVW159:LVW265 MFS159:MFS265 MPO159:MPO265 MZK159:MZK265 NJG159:NJG265 NTC159:NTC265 OCY159:OCY265 OMU159:OMU265 OWQ159:OWQ265 PGM159:PGM265 PQI159:PQI265 QAE159:QAE265 QKA159:QKA265 QTW159:QTW265 RDS159:RDS265 RNO159:RNO265 RXK159:RXK265 SHG159:SHG265 SRC159:SRC265 TAY159:TAY265 TKU159:TKU265 TUQ159:TUQ265 UEM159:UEM265 UOI159:UOI265 UYE159:UYE265 VIA159:VIA265 VRW159:VRW265 WBS159:WBS265 WLO159:WLO265 WVK159:WVK265 C65695:C65801 IY65695:IY65801 SU65695:SU65801 ACQ65695:ACQ65801 AMM65695:AMM65801 AWI65695:AWI65801 BGE65695:BGE65801 BQA65695:BQA65801 BZW65695:BZW65801 CJS65695:CJS65801 CTO65695:CTO65801 DDK65695:DDK65801 DNG65695:DNG65801 DXC65695:DXC65801 EGY65695:EGY65801 EQU65695:EQU65801 FAQ65695:FAQ65801 FKM65695:FKM65801 FUI65695:FUI65801 GEE65695:GEE65801 GOA65695:GOA65801 GXW65695:GXW65801 HHS65695:HHS65801 HRO65695:HRO65801 IBK65695:IBK65801 ILG65695:ILG65801 IVC65695:IVC65801 JEY65695:JEY65801 JOU65695:JOU65801 JYQ65695:JYQ65801 KIM65695:KIM65801 KSI65695:KSI65801 LCE65695:LCE65801 LMA65695:LMA65801 LVW65695:LVW65801 MFS65695:MFS65801 MPO65695:MPO65801 MZK65695:MZK65801 NJG65695:NJG65801 NTC65695:NTC65801 OCY65695:OCY65801 OMU65695:OMU65801 OWQ65695:OWQ65801 PGM65695:PGM65801 PQI65695:PQI65801 QAE65695:QAE65801 QKA65695:QKA65801 QTW65695:QTW65801 RDS65695:RDS65801 RNO65695:RNO65801 RXK65695:RXK65801 SHG65695:SHG65801 SRC65695:SRC65801 TAY65695:TAY65801 TKU65695:TKU65801 TUQ65695:TUQ65801 UEM65695:UEM65801 UOI65695:UOI65801 UYE65695:UYE65801 VIA65695:VIA65801 VRW65695:VRW65801 WBS65695:WBS65801 WLO65695:WLO65801 WVK65695:WVK65801 C131231:C131337 IY131231:IY131337 SU131231:SU131337 ACQ131231:ACQ131337 AMM131231:AMM131337 AWI131231:AWI131337 BGE131231:BGE131337 BQA131231:BQA131337 BZW131231:BZW131337 CJS131231:CJS131337 CTO131231:CTO131337 DDK131231:DDK131337 DNG131231:DNG131337 DXC131231:DXC131337 EGY131231:EGY131337 EQU131231:EQU131337 FAQ131231:FAQ131337 FKM131231:FKM131337 FUI131231:FUI131337 GEE131231:GEE131337 GOA131231:GOA131337 GXW131231:GXW131337 HHS131231:HHS131337 HRO131231:HRO131337 IBK131231:IBK131337 ILG131231:ILG131337 IVC131231:IVC131337 JEY131231:JEY131337 JOU131231:JOU131337 JYQ131231:JYQ131337 KIM131231:KIM131337 KSI131231:KSI131337 LCE131231:LCE131337 LMA131231:LMA131337 LVW131231:LVW131337 MFS131231:MFS131337 MPO131231:MPO131337 MZK131231:MZK131337 NJG131231:NJG131337 NTC131231:NTC131337 OCY131231:OCY131337 OMU131231:OMU131337 OWQ131231:OWQ131337 PGM131231:PGM131337 PQI131231:PQI131337 QAE131231:QAE131337 QKA131231:QKA131337 QTW131231:QTW131337 RDS131231:RDS131337 RNO131231:RNO131337 RXK131231:RXK131337 SHG131231:SHG131337 SRC131231:SRC131337 TAY131231:TAY131337 TKU131231:TKU131337 TUQ131231:TUQ131337 UEM131231:UEM131337 UOI131231:UOI131337 UYE131231:UYE131337 VIA131231:VIA131337 VRW131231:VRW131337 WBS131231:WBS131337 WLO131231:WLO131337 WVK131231:WVK131337 C196767:C196873 IY196767:IY196873 SU196767:SU196873 ACQ196767:ACQ196873 AMM196767:AMM196873 AWI196767:AWI196873 BGE196767:BGE196873 BQA196767:BQA196873 BZW196767:BZW196873 CJS196767:CJS196873 CTO196767:CTO196873 DDK196767:DDK196873 DNG196767:DNG196873 DXC196767:DXC196873 EGY196767:EGY196873 EQU196767:EQU196873 FAQ196767:FAQ196873 FKM196767:FKM196873 FUI196767:FUI196873 GEE196767:GEE196873 GOA196767:GOA196873 GXW196767:GXW196873 HHS196767:HHS196873 HRO196767:HRO196873 IBK196767:IBK196873 ILG196767:ILG196873 IVC196767:IVC196873 JEY196767:JEY196873 JOU196767:JOU196873 JYQ196767:JYQ196873 KIM196767:KIM196873 KSI196767:KSI196873 LCE196767:LCE196873 LMA196767:LMA196873 LVW196767:LVW196873 MFS196767:MFS196873 MPO196767:MPO196873 MZK196767:MZK196873 NJG196767:NJG196873 NTC196767:NTC196873 OCY196767:OCY196873 OMU196767:OMU196873 OWQ196767:OWQ196873 PGM196767:PGM196873 PQI196767:PQI196873 QAE196767:QAE196873 QKA196767:QKA196873 QTW196767:QTW196873 RDS196767:RDS196873 RNO196767:RNO196873 RXK196767:RXK196873 SHG196767:SHG196873 SRC196767:SRC196873 TAY196767:TAY196873 TKU196767:TKU196873 TUQ196767:TUQ196873 UEM196767:UEM196873 UOI196767:UOI196873 UYE196767:UYE196873 VIA196767:VIA196873 VRW196767:VRW196873 WBS196767:WBS196873 WLO196767:WLO196873 WVK196767:WVK196873 C262303:C262409 IY262303:IY262409 SU262303:SU262409 ACQ262303:ACQ262409 AMM262303:AMM262409 AWI262303:AWI262409 BGE262303:BGE262409 BQA262303:BQA262409 BZW262303:BZW262409 CJS262303:CJS262409 CTO262303:CTO262409 DDK262303:DDK262409 DNG262303:DNG262409 DXC262303:DXC262409 EGY262303:EGY262409 EQU262303:EQU262409 FAQ262303:FAQ262409 FKM262303:FKM262409 FUI262303:FUI262409 GEE262303:GEE262409 GOA262303:GOA262409 GXW262303:GXW262409 HHS262303:HHS262409 HRO262303:HRO262409 IBK262303:IBK262409 ILG262303:ILG262409 IVC262303:IVC262409 JEY262303:JEY262409 JOU262303:JOU262409 JYQ262303:JYQ262409 KIM262303:KIM262409 KSI262303:KSI262409 LCE262303:LCE262409 LMA262303:LMA262409 LVW262303:LVW262409 MFS262303:MFS262409 MPO262303:MPO262409 MZK262303:MZK262409 NJG262303:NJG262409 NTC262303:NTC262409 OCY262303:OCY262409 OMU262303:OMU262409 OWQ262303:OWQ262409 PGM262303:PGM262409 PQI262303:PQI262409 QAE262303:QAE262409 QKA262303:QKA262409 QTW262303:QTW262409 RDS262303:RDS262409 RNO262303:RNO262409 RXK262303:RXK262409 SHG262303:SHG262409 SRC262303:SRC262409 TAY262303:TAY262409 TKU262303:TKU262409 TUQ262303:TUQ262409 UEM262303:UEM262409 UOI262303:UOI262409 UYE262303:UYE262409 VIA262303:VIA262409 VRW262303:VRW262409 WBS262303:WBS262409 WLO262303:WLO262409 WVK262303:WVK262409 C327839:C327945 IY327839:IY327945 SU327839:SU327945 ACQ327839:ACQ327945 AMM327839:AMM327945 AWI327839:AWI327945 BGE327839:BGE327945 BQA327839:BQA327945 BZW327839:BZW327945 CJS327839:CJS327945 CTO327839:CTO327945 DDK327839:DDK327945 DNG327839:DNG327945 DXC327839:DXC327945 EGY327839:EGY327945 EQU327839:EQU327945 FAQ327839:FAQ327945 FKM327839:FKM327945 FUI327839:FUI327945 GEE327839:GEE327945 GOA327839:GOA327945 GXW327839:GXW327945 HHS327839:HHS327945 HRO327839:HRO327945 IBK327839:IBK327945 ILG327839:ILG327945 IVC327839:IVC327945 JEY327839:JEY327945 JOU327839:JOU327945 JYQ327839:JYQ327945 KIM327839:KIM327945 KSI327839:KSI327945 LCE327839:LCE327945 LMA327839:LMA327945 LVW327839:LVW327945 MFS327839:MFS327945 MPO327839:MPO327945 MZK327839:MZK327945 NJG327839:NJG327945 NTC327839:NTC327945 OCY327839:OCY327945 OMU327839:OMU327945 OWQ327839:OWQ327945 PGM327839:PGM327945 PQI327839:PQI327945 QAE327839:QAE327945 QKA327839:QKA327945 QTW327839:QTW327945 RDS327839:RDS327945 RNO327839:RNO327945 RXK327839:RXK327945 SHG327839:SHG327945 SRC327839:SRC327945 TAY327839:TAY327945 TKU327839:TKU327945 TUQ327839:TUQ327945 UEM327839:UEM327945 UOI327839:UOI327945 UYE327839:UYE327945 VIA327839:VIA327945 VRW327839:VRW327945 WBS327839:WBS327945 WLO327839:WLO327945 WVK327839:WVK327945 C393375:C393481 IY393375:IY393481 SU393375:SU393481 ACQ393375:ACQ393481 AMM393375:AMM393481 AWI393375:AWI393481 BGE393375:BGE393481 BQA393375:BQA393481 BZW393375:BZW393481 CJS393375:CJS393481 CTO393375:CTO393481 DDK393375:DDK393481 DNG393375:DNG393481 DXC393375:DXC393481 EGY393375:EGY393481 EQU393375:EQU393481 FAQ393375:FAQ393481 FKM393375:FKM393481 FUI393375:FUI393481 GEE393375:GEE393481 GOA393375:GOA393481 GXW393375:GXW393481 HHS393375:HHS393481 HRO393375:HRO393481 IBK393375:IBK393481 ILG393375:ILG393481 IVC393375:IVC393481 JEY393375:JEY393481 JOU393375:JOU393481 JYQ393375:JYQ393481 KIM393375:KIM393481 KSI393375:KSI393481 LCE393375:LCE393481 LMA393375:LMA393481 LVW393375:LVW393481 MFS393375:MFS393481 MPO393375:MPO393481 MZK393375:MZK393481 NJG393375:NJG393481 NTC393375:NTC393481 OCY393375:OCY393481 OMU393375:OMU393481 OWQ393375:OWQ393481 PGM393375:PGM393481 PQI393375:PQI393481 QAE393375:QAE393481 QKA393375:QKA393481 QTW393375:QTW393481 RDS393375:RDS393481 RNO393375:RNO393481 RXK393375:RXK393481 SHG393375:SHG393481 SRC393375:SRC393481 TAY393375:TAY393481 TKU393375:TKU393481 TUQ393375:TUQ393481 UEM393375:UEM393481 UOI393375:UOI393481 UYE393375:UYE393481 VIA393375:VIA393481 VRW393375:VRW393481 WBS393375:WBS393481 WLO393375:WLO393481 WVK393375:WVK393481 C458911:C459017 IY458911:IY459017 SU458911:SU459017 ACQ458911:ACQ459017 AMM458911:AMM459017 AWI458911:AWI459017 BGE458911:BGE459017 BQA458911:BQA459017 BZW458911:BZW459017 CJS458911:CJS459017 CTO458911:CTO459017 DDK458911:DDK459017 DNG458911:DNG459017 DXC458911:DXC459017 EGY458911:EGY459017 EQU458911:EQU459017 FAQ458911:FAQ459017 FKM458911:FKM459017 FUI458911:FUI459017 GEE458911:GEE459017 GOA458911:GOA459017 GXW458911:GXW459017 HHS458911:HHS459017 HRO458911:HRO459017 IBK458911:IBK459017 ILG458911:ILG459017 IVC458911:IVC459017 JEY458911:JEY459017 JOU458911:JOU459017 JYQ458911:JYQ459017 KIM458911:KIM459017 KSI458911:KSI459017 LCE458911:LCE459017 LMA458911:LMA459017 LVW458911:LVW459017 MFS458911:MFS459017 MPO458911:MPO459017 MZK458911:MZK459017 NJG458911:NJG459017 NTC458911:NTC459017 OCY458911:OCY459017 OMU458911:OMU459017 OWQ458911:OWQ459017 PGM458911:PGM459017 PQI458911:PQI459017 QAE458911:QAE459017 QKA458911:QKA459017 QTW458911:QTW459017 RDS458911:RDS459017 RNO458911:RNO459017 RXK458911:RXK459017 SHG458911:SHG459017 SRC458911:SRC459017 TAY458911:TAY459017 TKU458911:TKU459017 TUQ458911:TUQ459017 UEM458911:UEM459017 UOI458911:UOI459017 UYE458911:UYE459017 VIA458911:VIA459017 VRW458911:VRW459017 WBS458911:WBS459017 WLO458911:WLO459017 WVK458911:WVK459017 C524447:C524553 IY524447:IY524553 SU524447:SU524553 ACQ524447:ACQ524553 AMM524447:AMM524553 AWI524447:AWI524553 BGE524447:BGE524553 BQA524447:BQA524553 BZW524447:BZW524553 CJS524447:CJS524553 CTO524447:CTO524553 DDK524447:DDK524553 DNG524447:DNG524553 DXC524447:DXC524553 EGY524447:EGY524553 EQU524447:EQU524553 FAQ524447:FAQ524553 FKM524447:FKM524553 FUI524447:FUI524553 GEE524447:GEE524553 GOA524447:GOA524553 GXW524447:GXW524553 HHS524447:HHS524553 HRO524447:HRO524553 IBK524447:IBK524553 ILG524447:ILG524553 IVC524447:IVC524553 JEY524447:JEY524553 JOU524447:JOU524553 JYQ524447:JYQ524553 KIM524447:KIM524553 KSI524447:KSI524553 LCE524447:LCE524553 LMA524447:LMA524553 LVW524447:LVW524553 MFS524447:MFS524553 MPO524447:MPO524553 MZK524447:MZK524553 NJG524447:NJG524553 NTC524447:NTC524553 OCY524447:OCY524553 OMU524447:OMU524553 OWQ524447:OWQ524553 PGM524447:PGM524553 PQI524447:PQI524553 QAE524447:QAE524553 QKA524447:QKA524553 QTW524447:QTW524553 RDS524447:RDS524553 RNO524447:RNO524553 RXK524447:RXK524553 SHG524447:SHG524553 SRC524447:SRC524553 TAY524447:TAY524553 TKU524447:TKU524553 TUQ524447:TUQ524553 UEM524447:UEM524553 UOI524447:UOI524553 UYE524447:UYE524553 VIA524447:VIA524553 VRW524447:VRW524553 WBS524447:WBS524553 WLO524447:WLO524553 WVK524447:WVK524553 C589983:C590089 IY589983:IY590089 SU589983:SU590089 ACQ589983:ACQ590089 AMM589983:AMM590089 AWI589983:AWI590089 BGE589983:BGE590089 BQA589983:BQA590089 BZW589983:BZW590089 CJS589983:CJS590089 CTO589983:CTO590089 DDK589983:DDK590089 DNG589983:DNG590089 DXC589983:DXC590089 EGY589983:EGY590089 EQU589983:EQU590089 FAQ589983:FAQ590089 FKM589983:FKM590089 FUI589983:FUI590089 GEE589983:GEE590089 GOA589983:GOA590089 GXW589983:GXW590089 HHS589983:HHS590089 HRO589983:HRO590089 IBK589983:IBK590089 ILG589983:ILG590089 IVC589983:IVC590089 JEY589983:JEY590089 JOU589983:JOU590089 JYQ589983:JYQ590089 KIM589983:KIM590089 KSI589983:KSI590089 LCE589983:LCE590089 LMA589983:LMA590089 LVW589983:LVW590089 MFS589983:MFS590089 MPO589983:MPO590089 MZK589983:MZK590089 NJG589983:NJG590089 NTC589983:NTC590089 OCY589983:OCY590089 OMU589983:OMU590089 OWQ589983:OWQ590089 PGM589983:PGM590089 PQI589983:PQI590089 QAE589983:QAE590089 QKA589983:QKA590089 QTW589983:QTW590089 RDS589983:RDS590089 RNO589983:RNO590089 RXK589983:RXK590089 SHG589983:SHG590089 SRC589983:SRC590089 TAY589983:TAY590089 TKU589983:TKU590089 TUQ589983:TUQ590089 UEM589983:UEM590089 UOI589983:UOI590089 UYE589983:UYE590089 VIA589983:VIA590089 VRW589983:VRW590089 WBS589983:WBS590089 WLO589983:WLO590089 WVK589983:WVK590089 C655519:C655625 IY655519:IY655625 SU655519:SU655625 ACQ655519:ACQ655625 AMM655519:AMM655625 AWI655519:AWI655625 BGE655519:BGE655625 BQA655519:BQA655625 BZW655519:BZW655625 CJS655519:CJS655625 CTO655519:CTO655625 DDK655519:DDK655625 DNG655519:DNG655625 DXC655519:DXC655625 EGY655519:EGY655625 EQU655519:EQU655625 FAQ655519:FAQ655625 FKM655519:FKM655625 FUI655519:FUI655625 GEE655519:GEE655625 GOA655519:GOA655625 GXW655519:GXW655625 HHS655519:HHS655625 HRO655519:HRO655625 IBK655519:IBK655625 ILG655519:ILG655625 IVC655519:IVC655625 JEY655519:JEY655625 JOU655519:JOU655625 JYQ655519:JYQ655625 KIM655519:KIM655625 KSI655519:KSI655625 LCE655519:LCE655625 LMA655519:LMA655625 LVW655519:LVW655625 MFS655519:MFS655625 MPO655519:MPO655625 MZK655519:MZK655625 NJG655519:NJG655625 NTC655519:NTC655625 OCY655519:OCY655625 OMU655519:OMU655625 OWQ655519:OWQ655625 PGM655519:PGM655625 PQI655519:PQI655625 QAE655519:QAE655625 QKA655519:QKA655625 QTW655519:QTW655625 RDS655519:RDS655625 RNO655519:RNO655625 RXK655519:RXK655625 SHG655519:SHG655625 SRC655519:SRC655625 TAY655519:TAY655625 TKU655519:TKU655625 TUQ655519:TUQ655625 UEM655519:UEM655625 UOI655519:UOI655625 UYE655519:UYE655625 VIA655519:VIA655625 VRW655519:VRW655625 WBS655519:WBS655625 WLO655519:WLO655625 WVK655519:WVK655625 C721055:C721161 IY721055:IY721161 SU721055:SU721161 ACQ721055:ACQ721161 AMM721055:AMM721161 AWI721055:AWI721161 BGE721055:BGE721161 BQA721055:BQA721161 BZW721055:BZW721161 CJS721055:CJS721161 CTO721055:CTO721161 DDK721055:DDK721161 DNG721055:DNG721161 DXC721055:DXC721161 EGY721055:EGY721161 EQU721055:EQU721161 FAQ721055:FAQ721161 FKM721055:FKM721161 FUI721055:FUI721161 GEE721055:GEE721161 GOA721055:GOA721161 GXW721055:GXW721161 HHS721055:HHS721161 HRO721055:HRO721161 IBK721055:IBK721161 ILG721055:ILG721161 IVC721055:IVC721161 JEY721055:JEY721161 JOU721055:JOU721161 JYQ721055:JYQ721161 KIM721055:KIM721161 KSI721055:KSI721161 LCE721055:LCE721161 LMA721055:LMA721161 LVW721055:LVW721161 MFS721055:MFS721161 MPO721055:MPO721161 MZK721055:MZK721161 NJG721055:NJG721161 NTC721055:NTC721161 OCY721055:OCY721161 OMU721055:OMU721161 OWQ721055:OWQ721161 PGM721055:PGM721161 PQI721055:PQI721161 QAE721055:QAE721161 QKA721055:QKA721161 QTW721055:QTW721161 RDS721055:RDS721161 RNO721055:RNO721161 RXK721055:RXK721161 SHG721055:SHG721161 SRC721055:SRC721161 TAY721055:TAY721161 TKU721055:TKU721161 TUQ721055:TUQ721161 UEM721055:UEM721161 UOI721055:UOI721161 UYE721055:UYE721161 VIA721055:VIA721161 VRW721055:VRW721161 WBS721055:WBS721161 WLO721055:WLO721161 WVK721055:WVK721161 C786591:C786697 IY786591:IY786697 SU786591:SU786697 ACQ786591:ACQ786697 AMM786591:AMM786697 AWI786591:AWI786697 BGE786591:BGE786697 BQA786591:BQA786697 BZW786591:BZW786697 CJS786591:CJS786697 CTO786591:CTO786697 DDK786591:DDK786697 DNG786591:DNG786697 DXC786591:DXC786697 EGY786591:EGY786697 EQU786591:EQU786697 FAQ786591:FAQ786697 FKM786591:FKM786697 FUI786591:FUI786697 GEE786591:GEE786697 GOA786591:GOA786697 GXW786591:GXW786697 HHS786591:HHS786697 HRO786591:HRO786697 IBK786591:IBK786697 ILG786591:ILG786697 IVC786591:IVC786697 JEY786591:JEY786697 JOU786591:JOU786697 JYQ786591:JYQ786697 KIM786591:KIM786697 KSI786591:KSI786697 LCE786591:LCE786697 LMA786591:LMA786697 LVW786591:LVW786697 MFS786591:MFS786697 MPO786591:MPO786697 MZK786591:MZK786697 NJG786591:NJG786697 NTC786591:NTC786697 OCY786591:OCY786697 OMU786591:OMU786697 OWQ786591:OWQ786697 PGM786591:PGM786697 PQI786591:PQI786697 QAE786591:QAE786697 QKA786591:QKA786697 QTW786591:QTW786697 RDS786591:RDS786697 RNO786591:RNO786697 RXK786591:RXK786697 SHG786591:SHG786697 SRC786591:SRC786697 TAY786591:TAY786697 TKU786591:TKU786697 TUQ786591:TUQ786697 UEM786591:UEM786697 UOI786591:UOI786697 UYE786591:UYE786697 VIA786591:VIA786697 VRW786591:VRW786697 WBS786591:WBS786697 WLO786591:WLO786697 WVK786591:WVK786697 C852127:C852233 IY852127:IY852233 SU852127:SU852233 ACQ852127:ACQ852233 AMM852127:AMM852233 AWI852127:AWI852233 BGE852127:BGE852233 BQA852127:BQA852233 BZW852127:BZW852233 CJS852127:CJS852233 CTO852127:CTO852233 DDK852127:DDK852233 DNG852127:DNG852233 DXC852127:DXC852233 EGY852127:EGY852233 EQU852127:EQU852233 FAQ852127:FAQ852233 FKM852127:FKM852233 FUI852127:FUI852233 GEE852127:GEE852233 GOA852127:GOA852233 GXW852127:GXW852233 HHS852127:HHS852233 HRO852127:HRO852233 IBK852127:IBK852233 ILG852127:ILG852233 IVC852127:IVC852233 JEY852127:JEY852233 JOU852127:JOU852233 JYQ852127:JYQ852233 KIM852127:KIM852233 KSI852127:KSI852233 LCE852127:LCE852233 LMA852127:LMA852233 LVW852127:LVW852233 MFS852127:MFS852233 MPO852127:MPO852233 MZK852127:MZK852233 NJG852127:NJG852233 NTC852127:NTC852233 OCY852127:OCY852233 OMU852127:OMU852233 OWQ852127:OWQ852233 PGM852127:PGM852233 PQI852127:PQI852233 QAE852127:QAE852233 QKA852127:QKA852233 QTW852127:QTW852233 RDS852127:RDS852233 RNO852127:RNO852233 RXK852127:RXK852233 SHG852127:SHG852233 SRC852127:SRC852233 TAY852127:TAY852233 TKU852127:TKU852233 TUQ852127:TUQ852233 UEM852127:UEM852233 UOI852127:UOI852233 UYE852127:UYE852233 VIA852127:VIA852233 VRW852127:VRW852233 WBS852127:WBS852233 WLO852127:WLO852233 WVK852127:WVK852233 C917663:C917769 IY917663:IY917769 SU917663:SU917769 ACQ917663:ACQ917769 AMM917663:AMM917769 AWI917663:AWI917769 BGE917663:BGE917769 BQA917663:BQA917769 BZW917663:BZW917769 CJS917663:CJS917769 CTO917663:CTO917769 DDK917663:DDK917769 DNG917663:DNG917769 DXC917663:DXC917769 EGY917663:EGY917769 EQU917663:EQU917769 FAQ917663:FAQ917769 FKM917663:FKM917769 FUI917663:FUI917769 GEE917663:GEE917769 GOA917663:GOA917769 GXW917663:GXW917769 HHS917663:HHS917769 HRO917663:HRO917769 IBK917663:IBK917769 ILG917663:ILG917769 IVC917663:IVC917769 JEY917663:JEY917769 JOU917663:JOU917769 JYQ917663:JYQ917769 KIM917663:KIM917769 KSI917663:KSI917769 LCE917663:LCE917769 LMA917663:LMA917769 LVW917663:LVW917769 MFS917663:MFS917769 MPO917663:MPO917769 MZK917663:MZK917769 NJG917663:NJG917769 NTC917663:NTC917769 OCY917663:OCY917769 OMU917663:OMU917769 OWQ917663:OWQ917769 PGM917663:PGM917769 PQI917663:PQI917769 QAE917663:QAE917769 QKA917663:QKA917769 QTW917663:QTW917769 RDS917663:RDS917769 RNO917663:RNO917769 RXK917663:RXK917769 SHG917663:SHG917769 SRC917663:SRC917769 TAY917663:TAY917769 TKU917663:TKU917769 TUQ917663:TUQ917769 UEM917663:UEM917769 UOI917663:UOI917769 UYE917663:UYE917769 VIA917663:VIA917769 VRW917663:VRW917769 WBS917663:WBS917769 WLO917663:WLO917769 WVK917663:WVK917769 C983199:C983305 IY983199:IY983305 SU983199:SU983305 ACQ983199:ACQ983305 AMM983199:AMM983305 AWI983199:AWI983305 BGE983199:BGE983305 BQA983199:BQA983305 BZW983199:BZW983305 CJS983199:CJS983305 CTO983199:CTO983305 DDK983199:DDK983305 DNG983199:DNG983305 DXC983199:DXC983305 EGY983199:EGY983305 EQU983199:EQU983305 FAQ983199:FAQ983305 FKM983199:FKM983305 FUI983199:FUI983305 GEE983199:GEE983305 GOA983199:GOA983305 GXW983199:GXW983305 HHS983199:HHS983305 HRO983199:HRO983305 IBK983199:IBK983305 ILG983199:ILG983305 IVC983199:IVC983305 JEY983199:JEY983305 JOU983199:JOU983305 JYQ983199:JYQ983305 KIM983199:KIM983305 KSI983199:KSI983305 LCE983199:LCE983305 LMA983199:LMA983305 LVW983199:LVW983305 MFS983199:MFS983305 MPO983199:MPO983305 MZK983199:MZK983305 NJG983199:NJG983305 NTC983199:NTC983305 OCY983199:OCY983305 OMU983199:OMU983305 OWQ983199:OWQ983305 PGM983199:PGM983305 PQI983199:PQI983305 QAE983199:QAE983305 QKA983199:QKA983305 QTW983199:QTW983305 RDS983199:RDS983305 RNO983199:RNO983305 RXK983199:RXK983305 SHG983199:SHG983305 SRC983199:SRC983305 TAY983199:TAY983305 TKU983199:TKU983305 TUQ983199:TUQ983305 UEM983199:UEM983305 UOI983199:UOI983305 UYE983199:UYE983305 VIA983199:VIA983305 VRW983199:VRW983305 WBS983199:WBS983305 WLO983199:WLO983305 WVK983199:WVK983305 D131:E149 IZ131:JA149 SV131:SW149 ACR131:ACS149 AMN131:AMO149 AWJ131:AWK149 BGF131:BGG149 BQB131:BQC149 BZX131:BZY149 CJT131:CJU149 CTP131:CTQ149 DDL131:DDM149 DNH131:DNI149 DXD131:DXE149 EGZ131:EHA149 EQV131:EQW149 FAR131:FAS149 FKN131:FKO149 FUJ131:FUK149 GEF131:GEG149 GOB131:GOC149 GXX131:GXY149 HHT131:HHU149 HRP131:HRQ149 IBL131:IBM149 ILH131:ILI149 IVD131:IVE149 JEZ131:JFA149 JOV131:JOW149 JYR131:JYS149 KIN131:KIO149 KSJ131:KSK149 LCF131:LCG149 LMB131:LMC149 LVX131:LVY149 MFT131:MFU149 MPP131:MPQ149 MZL131:MZM149 NJH131:NJI149 NTD131:NTE149 OCZ131:ODA149 OMV131:OMW149 OWR131:OWS149 PGN131:PGO149 PQJ131:PQK149 QAF131:QAG149 QKB131:QKC149 QTX131:QTY149 RDT131:RDU149 RNP131:RNQ149 RXL131:RXM149 SHH131:SHI149 SRD131:SRE149 TAZ131:TBA149 TKV131:TKW149 TUR131:TUS149 UEN131:UEO149 UOJ131:UOK149 UYF131:UYG149 VIB131:VIC149 VRX131:VRY149 WBT131:WBU149 WLP131:WLQ149 WVL131:WVM149 D65667:E65685 IZ65667:JA65685 SV65667:SW65685 ACR65667:ACS65685 AMN65667:AMO65685 AWJ65667:AWK65685 BGF65667:BGG65685 BQB65667:BQC65685 BZX65667:BZY65685 CJT65667:CJU65685 CTP65667:CTQ65685 DDL65667:DDM65685 DNH65667:DNI65685 DXD65667:DXE65685 EGZ65667:EHA65685 EQV65667:EQW65685 FAR65667:FAS65685 FKN65667:FKO65685 FUJ65667:FUK65685 GEF65667:GEG65685 GOB65667:GOC65685 GXX65667:GXY65685 HHT65667:HHU65685 HRP65667:HRQ65685 IBL65667:IBM65685 ILH65667:ILI65685 IVD65667:IVE65685 JEZ65667:JFA65685 JOV65667:JOW65685 JYR65667:JYS65685 KIN65667:KIO65685 KSJ65667:KSK65685 LCF65667:LCG65685 LMB65667:LMC65685 LVX65667:LVY65685 MFT65667:MFU65685 MPP65667:MPQ65685 MZL65667:MZM65685 NJH65667:NJI65685 NTD65667:NTE65685 OCZ65667:ODA65685 OMV65667:OMW65685 OWR65667:OWS65685 PGN65667:PGO65685 PQJ65667:PQK65685 QAF65667:QAG65685 QKB65667:QKC65685 QTX65667:QTY65685 RDT65667:RDU65685 RNP65667:RNQ65685 RXL65667:RXM65685 SHH65667:SHI65685 SRD65667:SRE65685 TAZ65667:TBA65685 TKV65667:TKW65685 TUR65667:TUS65685 UEN65667:UEO65685 UOJ65667:UOK65685 UYF65667:UYG65685 VIB65667:VIC65685 VRX65667:VRY65685 WBT65667:WBU65685 WLP65667:WLQ65685 WVL65667:WVM65685 D131203:E131221 IZ131203:JA131221 SV131203:SW131221 ACR131203:ACS131221 AMN131203:AMO131221 AWJ131203:AWK131221 BGF131203:BGG131221 BQB131203:BQC131221 BZX131203:BZY131221 CJT131203:CJU131221 CTP131203:CTQ131221 DDL131203:DDM131221 DNH131203:DNI131221 DXD131203:DXE131221 EGZ131203:EHA131221 EQV131203:EQW131221 FAR131203:FAS131221 FKN131203:FKO131221 FUJ131203:FUK131221 GEF131203:GEG131221 GOB131203:GOC131221 GXX131203:GXY131221 HHT131203:HHU131221 HRP131203:HRQ131221 IBL131203:IBM131221 ILH131203:ILI131221 IVD131203:IVE131221 JEZ131203:JFA131221 JOV131203:JOW131221 JYR131203:JYS131221 KIN131203:KIO131221 KSJ131203:KSK131221 LCF131203:LCG131221 LMB131203:LMC131221 LVX131203:LVY131221 MFT131203:MFU131221 MPP131203:MPQ131221 MZL131203:MZM131221 NJH131203:NJI131221 NTD131203:NTE131221 OCZ131203:ODA131221 OMV131203:OMW131221 OWR131203:OWS131221 PGN131203:PGO131221 PQJ131203:PQK131221 QAF131203:QAG131221 QKB131203:QKC131221 QTX131203:QTY131221 RDT131203:RDU131221 RNP131203:RNQ131221 RXL131203:RXM131221 SHH131203:SHI131221 SRD131203:SRE131221 TAZ131203:TBA131221 TKV131203:TKW131221 TUR131203:TUS131221 UEN131203:UEO131221 UOJ131203:UOK131221 UYF131203:UYG131221 VIB131203:VIC131221 VRX131203:VRY131221 WBT131203:WBU131221 WLP131203:WLQ131221 WVL131203:WVM131221 D196739:E196757 IZ196739:JA196757 SV196739:SW196757 ACR196739:ACS196757 AMN196739:AMO196757 AWJ196739:AWK196757 BGF196739:BGG196757 BQB196739:BQC196757 BZX196739:BZY196757 CJT196739:CJU196757 CTP196739:CTQ196757 DDL196739:DDM196757 DNH196739:DNI196757 DXD196739:DXE196757 EGZ196739:EHA196757 EQV196739:EQW196757 FAR196739:FAS196757 FKN196739:FKO196757 FUJ196739:FUK196757 GEF196739:GEG196757 GOB196739:GOC196757 GXX196739:GXY196757 HHT196739:HHU196757 HRP196739:HRQ196757 IBL196739:IBM196757 ILH196739:ILI196757 IVD196739:IVE196757 JEZ196739:JFA196757 JOV196739:JOW196757 JYR196739:JYS196757 KIN196739:KIO196757 KSJ196739:KSK196757 LCF196739:LCG196757 LMB196739:LMC196757 LVX196739:LVY196757 MFT196739:MFU196757 MPP196739:MPQ196757 MZL196739:MZM196757 NJH196739:NJI196757 NTD196739:NTE196757 OCZ196739:ODA196757 OMV196739:OMW196757 OWR196739:OWS196757 PGN196739:PGO196757 PQJ196739:PQK196757 QAF196739:QAG196757 QKB196739:QKC196757 QTX196739:QTY196757 RDT196739:RDU196757 RNP196739:RNQ196757 RXL196739:RXM196757 SHH196739:SHI196757 SRD196739:SRE196757 TAZ196739:TBA196757 TKV196739:TKW196757 TUR196739:TUS196757 UEN196739:UEO196757 UOJ196739:UOK196757 UYF196739:UYG196757 VIB196739:VIC196757 VRX196739:VRY196757 WBT196739:WBU196757 WLP196739:WLQ196757 WVL196739:WVM196757 D262275:E262293 IZ262275:JA262293 SV262275:SW262293 ACR262275:ACS262293 AMN262275:AMO262293 AWJ262275:AWK262293 BGF262275:BGG262293 BQB262275:BQC262293 BZX262275:BZY262293 CJT262275:CJU262293 CTP262275:CTQ262293 DDL262275:DDM262293 DNH262275:DNI262293 DXD262275:DXE262293 EGZ262275:EHA262293 EQV262275:EQW262293 FAR262275:FAS262293 FKN262275:FKO262293 FUJ262275:FUK262293 GEF262275:GEG262293 GOB262275:GOC262293 GXX262275:GXY262293 HHT262275:HHU262293 HRP262275:HRQ262293 IBL262275:IBM262293 ILH262275:ILI262293 IVD262275:IVE262293 JEZ262275:JFA262293 JOV262275:JOW262293 JYR262275:JYS262293 KIN262275:KIO262293 KSJ262275:KSK262293 LCF262275:LCG262293 LMB262275:LMC262293 LVX262275:LVY262293 MFT262275:MFU262293 MPP262275:MPQ262293 MZL262275:MZM262293 NJH262275:NJI262293 NTD262275:NTE262293 OCZ262275:ODA262293 OMV262275:OMW262293 OWR262275:OWS262293 PGN262275:PGO262293 PQJ262275:PQK262293 QAF262275:QAG262293 QKB262275:QKC262293 QTX262275:QTY262293 RDT262275:RDU262293 RNP262275:RNQ262293 RXL262275:RXM262293 SHH262275:SHI262293 SRD262275:SRE262293 TAZ262275:TBA262293 TKV262275:TKW262293 TUR262275:TUS262293 UEN262275:UEO262293 UOJ262275:UOK262293 UYF262275:UYG262293 VIB262275:VIC262293 VRX262275:VRY262293 WBT262275:WBU262293 WLP262275:WLQ262293 WVL262275:WVM262293 D327811:E327829 IZ327811:JA327829 SV327811:SW327829 ACR327811:ACS327829 AMN327811:AMO327829 AWJ327811:AWK327829 BGF327811:BGG327829 BQB327811:BQC327829 BZX327811:BZY327829 CJT327811:CJU327829 CTP327811:CTQ327829 DDL327811:DDM327829 DNH327811:DNI327829 DXD327811:DXE327829 EGZ327811:EHA327829 EQV327811:EQW327829 FAR327811:FAS327829 FKN327811:FKO327829 FUJ327811:FUK327829 GEF327811:GEG327829 GOB327811:GOC327829 GXX327811:GXY327829 HHT327811:HHU327829 HRP327811:HRQ327829 IBL327811:IBM327829 ILH327811:ILI327829 IVD327811:IVE327829 JEZ327811:JFA327829 JOV327811:JOW327829 JYR327811:JYS327829 KIN327811:KIO327829 KSJ327811:KSK327829 LCF327811:LCG327829 LMB327811:LMC327829 LVX327811:LVY327829 MFT327811:MFU327829 MPP327811:MPQ327829 MZL327811:MZM327829 NJH327811:NJI327829 NTD327811:NTE327829 OCZ327811:ODA327829 OMV327811:OMW327829 OWR327811:OWS327829 PGN327811:PGO327829 PQJ327811:PQK327829 QAF327811:QAG327829 QKB327811:QKC327829 QTX327811:QTY327829 RDT327811:RDU327829 RNP327811:RNQ327829 RXL327811:RXM327829 SHH327811:SHI327829 SRD327811:SRE327829 TAZ327811:TBA327829 TKV327811:TKW327829 TUR327811:TUS327829 UEN327811:UEO327829 UOJ327811:UOK327829 UYF327811:UYG327829 VIB327811:VIC327829 VRX327811:VRY327829 WBT327811:WBU327829 WLP327811:WLQ327829 WVL327811:WVM327829 D393347:E393365 IZ393347:JA393365 SV393347:SW393365 ACR393347:ACS393365 AMN393347:AMO393365 AWJ393347:AWK393365 BGF393347:BGG393365 BQB393347:BQC393365 BZX393347:BZY393365 CJT393347:CJU393365 CTP393347:CTQ393365 DDL393347:DDM393365 DNH393347:DNI393365 DXD393347:DXE393365 EGZ393347:EHA393365 EQV393347:EQW393365 FAR393347:FAS393365 FKN393347:FKO393365 FUJ393347:FUK393365 GEF393347:GEG393365 GOB393347:GOC393365 GXX393347:GXY393365 HHT393347:HHU393365 HRP393347:HRQ393365 IBL393347:IBM393365 ILH393347:ILI393365 IVD393347:IVE393365 JEZ393347:JFA393365 JOV393347:JOW393365 JYR393347:JYS393365 KIN393347:KIO393365 KSJ393347:KSK393365 LCF393347:LCG393365 LMB393347:LMC393365 LVX393347:LVY393365 MFT393347:MFU393365 MPP393347:MPQ393365 MZL393347:MZM393365 NJH393347:NJI393365 NTD393347:NTE393365 OCZ393347:ODA393365 OMV393347:OMW393365 OWR393347:OWS393365 PGN393347:PGO393365 PQJ393347:PQK393365 QAF393347:QAG393365 QKB393347:QKC393365 QTX393347:QTY393365 RDT393347:RDU393365 RNP393347:RNQ393365 RXL393347:RXM393365 SHH393347:SHI393365 SRD393347:SRE393365 TAZ393347:TBA393365 TKV393347:TKW393365 TUR393347:TUS393365 UEN393347:UEO393365 UOJ393347:UOK393365 UYF393347:UYG393365 VIB393347:VIC393365 VRX393347:VRY393365 WBT393347:WBU393365 WLP393347:WLQ393365 WVL393347:WVM393365 D458883:E458901 IZ458883:JA458901 SV458883:SW458901 ACR458883:ACS458901 AMN458883:AMO458901 AWJ458883:AWK458901 BGF458883:BGG458901 BQB458883:BQC458901 BZX458883:BZY458901 CJT458883:CJU458901 CTP458883:CTQ458901 DDL458883:DDM458901 DNH458883:DNI458901 DXD458883:DXE458901 EGZ458883:EHA458901 EQV458883:EQW458901 FAR458883:FAS458901 FKN458883:FKO458901 FUJ458883:FUK458901 GEF458883:GEG458901 GOB458883:GOC458901 GXX458883:GXY458901 HHT458883:HHU458901 HRP458883:HRQ458901 IBL458883:IBM458901 ILH458883:ILI458901 IVD458883:IVE458901 JEZ458883:JFA458901 JOV458883:JOW458901 JYR458883:JYS458901 KIN458883:KIO458901 KSJ458883:KSK458901 LCF458883:LCG458901 LMB458883:LMC458901 LVX458883:LVY458901 MFT458883:MFU458901 MPP458883:MPQ458901 MZL458883:MZM458901 NJH458883:NJI458901 NTD458883:NTE458901 OCZ458883:ODA458901 OMV458883:OMW458901 OWR458883:OWS458901 PGN458883:PGO458901 PQJ458883:PQK458901 QAF458883:QAG458901 QKB458883:QKC458901 QTX458883:QTY458901 RDT458883:RDU458901 RNP458883:RNQ458901 RXL458883:RXM458901 SHH458883:SHI458901 SRD458883:SRE458901 TAZ458883:TBA458901 TKV458883:TKW458901 TUR458883:TUS458901 UEN458883:UEO458901 UOJ458883:UOK458901 UYF458883:UYG458901 VIB458883:VIC458901 VRX458883:VRY458901 WBT458883:WBU458901 WLP458883:WLQ458901 WVL458883:WVM458901 D524419:E524437 IZ524419:JA524437 SV524419:SW524437 ACR524419:ACS524437 AMN524419:AMO524437 AWJ524419:AWK524437 BGF524419:BGG524437 BQB524419:BQC524437 BZX524419:BZY524437 CJT524419:CJU524437 CTP524419:CTQ524437 DDL524419:DDM524437 DNH524419:DNI524437 DXD524419:DXE524437 EGZ524419:EHA524437 EQV524419:EQW524437 FAR524419:FAS524437 FKN524419:FKO524437 FUJ524419:FUK524437 GEF524419:GEG524437 GOB524419:GOC524437 GXX524419:GXY524437 HHT524419:HHU524437 HRP524419:HRQ524437 IBL524419:IBM524437 ILH524419:ILI524437 IVD524419:IVE524437 JEZ524419:JFA524437 JOV524419:JOW524437 JYR524419:JYS524437 KIN524419:KIO524437 KSJ524419:KSK524437 LCF524419:LCG524437 LMB524419:LMC524437 LVX524419:LVY524437 MFT524419:MFU524437 MPP524419:MPQ524437 MZL524419:MZM524437 NJH524419:NJI524437 NTD524419:NTE524437 OCZ524419:ODA524437 OMV524419:OMW524437 OWR524419:OWS524437 PGN524419:PGO524437 PQJ524419:PQK524437 QAF524419:QAG524437 QKB524419:QKC524437 QTX524419:QTY524437 RDT524419:RDU524437 RNP524419:RNQ524437 RXL524419:RXM524437 SHH524419:SHI524437 SRD524419:SRE524437 TAZ524419:TBA524437 TKV524419:TKW524437 TUR524419:TUS524437 UEN524419:UEO524437 UOJ524419:UOK524437 UYF524419:UYG524437 VIB524419:VIC524437 VRX524419:VRY524437 WBT524419:WBU524437 WLP524419:WLQ524437 WVL524419:WVM524437 D589955:E589973 IZ589955:JA589973 SV589955:SW589973 ACR589955:ACS589973 AMN589955:AMO589973 AWJ589955:AWK589973 BGF589955:BGG589973 BQB589955:BQC589973 BZX589955:BZY589973 CJT589955:CJU589973 CTP589955:CTQ589973 DDL589955:DDM589973 DNH589955:DNI589973 DXD589955:DXE589973 EGZ589955:EHA589973 EQV589955:EQW589973 FAR589955:FAS589973 FKN589955:FKO589973 FUJ589955:FUK589973 GEF589955:GEG589973 GOB589955:GOC589973 GXX589955:GXY589973 HHT589955:HHU589973 HRP589955:HRQ589973 IBL589955:IBM589973 ILH589955:ILI589973 IVD589955:IVE589973 JEZ589955:JFA589973 JOV589955:JOW589973 JYR589955:JYS589973 KIN589955:KIO589973 KSJ589955:KSK589973 LCF589955:LCG589973 LMB589955:LMC589973 LVX589955:LVY589973 MFT589955:MFU589973 MPP589955:MPQ589973 MZL589955:MZM589973 NJH589955:NJI589973 NTD589955:NTE589973 OCZ589955:ODA589973 OMV589955:OMW589973 OWR589955:OWS589973 PGN589955:PGO589973 PQJ589955:PQK589973 QAF589955:QAG589973 QKB589955:QKC589973 QTX589955:QTY589973 RDT589955:RDU589973 RNP589955:RNQ589973 RXL589955:RXM589973 SHH589955:SHI589973 SRD589955:SRE589973 TAZ589955:TBA589973 TKV589955:TKW589973 TUR589955:TUS589973 UEN589955:UEO589973 UOJ589955:UOK589973 UYF589955:UYG589973 VIB589955:VIC589973 VRX589955:VRY589973 WBT589955:WBU589973 WLP589955:WLQ589973 WVL589955:WVM589973 D655491:E655509 IZ655491:JA655509 SV655491:SW655509 ACR655491:ACS655509 AMN655491:AMO655509 AWJ655491:AWK655509 BGF655491:BGG655509 BQB655491:BQC655509 BZX655491:BZY655509 CJT655491:CJU655509 CTP655491:CTQ655509 DDL655491:DDM655509 DNH655491:DNI655509 DXD655491:DXE655509 EGZ655491:EHA655509 EQV655491:EQW655509 FAR655491:FAS655509 FKN655491:FKO655509 FUJ655491:FUK655509 GEF655491:GEG655509 GOB655491:GOC655509 GXX655491:GXY655509 HHT655491:HHU655509 HRP655491:HRQ655509 IBL655491:IBM655509 ILH655491:ILI655509 IVD655491:IVE655509 JEZ655491:JFA655509 JOV655491:JOW655509 JYR655491:JYS655509 KIN655491:KIO655509 KSJ655491:KSK655509 LCF655491:LCG655509 LMB655491:LMC655509 LVX655491:LVY655509 MFT655491:MFU655509 MPP655491:MPQ655509 MZL655491:MZM655509 NJH655491:NJI655509 NTD655491:NTE655509 OCZ655491:ODA655509 OMV655491:OMW655509 OWR655491:OWS655509 PGN655491:PGO655509 PQJ655491:PQK655509 QAF655491:QAG655509 QKB655491:QKC655509 QTX655491:QTY655509 RDT655491:RDU655509 RNP655491:RNQ655509 RXL655491:RXM655509 SHH655491:SHI655509 SRD655491:SRE655509 TAZ655491:TBA655509 TKV655491:TKW655509 TUR655491:TUS655509 UEN655491:UEO655509 UOJ655491:UOK655509 UYF655491:UYG655509 VIB655491:VIC655509 VRX655491:VRY655509 WBT655491:WBU655509 WLP655491:WLQ655509 WVL655491:WVM655509 D721027:E721045 IZ721027:JA721045 SV721027:SW721045 ACR721027:ACS721045 AMN721027:AMO721045 AWJ721027:AWK721045 BGF721027:BGG721045 BQB721027:BQC721045 BZX721027:BZY721045 CJT721027:CJU721045 CTP721027:CTQ721045 DDL721027:DDM721045 DNH721027:DNI721045 DXD721027:DXE721045 EGZ721027:EHA721045 EQV721027:EQW721045 FAR721027:FAS721045 FKN721027:FKO721045 FUJ721027:FUK721045 GEF721027:GEG721045 GOB721027:GOC721045 GXX721027:GXY721045 HHT721027:HHU721045 HRP721027:HRQ721045 IBL721027:IBM721045 ILH721027:ILI721045 IVD721027:IVE721045 JEZ721027:JFA721045 JOV721027:JOW721045 JYR721027:JYS721045 KIN721027:KIO721045 KSJ721027:KSK721045 LCF721027:LCG721045 LMB721027:LMC721045 LVX721027:LVY721045 MFT721027:MFU721045 MPP721027:MPQ721045 MZL721027:MZM721045 NJH721027:NJI721045 NTD721027:NTE721045 OCZ721027:ODA721045 OMV721027:OMW721045 OWR721027:OWS721045 PGN721027:PGO721045 PQJ721027:PQK721045 QAF721027:QAG721045 QKB721027:QKC721045 QTX721027:QTY721045 RDT721027:RDU721045 RNP721027:RNQ721045 RXL721027:RXM721045 SHH721027:SHI721045 SRD721027:SRE721045 TAZ721027:TBA721045 TKV721027:TKW721045 TUR721027:TUS721045 UEN721027:UEO721045 UOJ721027:UOK721045 UYF721027:UYG721045 VIB721027:VIC721045 VRX721027:VRY721045 WBT721027:WBU721045 WLP721027:WLQ721045 WVL721027:WVM721045 D786563:E786581 IZ786563:JA786581 SV786563:SW786581 ACR786563:ACS786581 AMN786563:AMO786581 AWJ786563:AWK786581 BGF786563:BGG786581 BQB786563:BQC786581 BZX786563:BZY786581 CJT786563:CJU786581 CTP786563:CTQ786581 DDL786563:DDM786581 DNH786563:DNI786581 DXD786563:DXE786581 EGZ786563:EHA786581 EQV786563:EQW786581 FAR786563:FAS786581 FKN786563:FKO786581 FUJ786563:FUK786581 GEF786563:GEG786581 GOB786563:GOC786581 GXX786563:GXY786581 HHT786563:HHU786581 HRP786563:HRQ786581 IBL786563:IBM786581 ILH786563:ILI786581 IVD786563:IVE786581 JEZ786563:JFA786581 JOV786563:JOW786581 JYR786563:JYS786581 KIN786563:KIO786581 KSJ786563:KSK786581 LCF786563:LCG786581 LMB786563:LMC786581 LVX786563:LVY786581 MFT786563:MFU786581 MPP786563:MPQ786581 MZL786563:MZM786581 NJH786563:NJI786581 NTD786563:NTE786581 OCZ786563:ODA786581 OMV786563:OMW786581 OWR786563:OWS786581 PGN786563:PGO786581 PQJ786563:PQK786581 QAF786563:QAG786581 QKB786563:QKC786581 QTX786563:QTY786581 RDT786563:RDU786581 RNP786563:RNQ786581 RXL786563:RXM786581 SHH786563:SHI786581 SRD786563:SRE786581 TAZ786563:TBA786581 TKV786563:TKW786581 TUR786563:TUS786581 UEN786563:UEO786581 UOJ786563:UOK786581 UYF786563:UYG786581 VIB786563:VIC786581 VRX786563:VRY786581 WBT786563:WBU786581 WLP786563:WLQ786581 WVL786563:WVM786581 D852099:E852117 IZ852099:JA852117 SV852099:SW852117 ACR852099:ACS852117 AMN852099:AMO852117 AWJ852099:AWK852117 BGF852099:BGG852117 BQB852099:BQC852117 BZX852099:BZY852117 CJT852099:CJU852117 CTP852099:CTQ852117 DDL852099:DDM852117 DNH852099:DNI852117 DXD852099:DXE852117 EGZ852099:EHA852117 EQV852099:EQW852117 FAR852099:FAS852117 FKN852099:FKO852117 FUJ852099:FUK852117 GEF852099:GEG852117 GOB852099:GOC852117 GXX852099:GXY852117 HHT852099:HHU852117 HRP852099:HRQ852117 IBL852099:IBM852117 ILH852099:ILI852117 IVD852099:IVE852117 JEZ852099:JFA852117 JOV852099:JOW852117 JYR852099:JYS852117 KIN852099:KIO852117 KSJ852099:KSK852117 LCF852099:LCG852117 LMB852099:LMC852117 LVX852099:LVY852117 MFT852099:MFU852117 MPP852099:MPQ852117 MZL852099:MZM852117 NJH852099:NJI852117 NTD852099:NTE852117 OCZ852099:ODA852117 OMV852099:OMW852117 OWR852099:OWS852117 PGN852099:PGO852117 PQJ852099:PQK852117 QAF852099:QAG852117 QKB852099:QKC852117 QTX852099:QTY852117 RDT852099:RDU852117 RNP852099:RNQ852117 RXL852099:RXM852117 SHH852099:SHI852117 SRD852099:SRE852117 TAZ852099:TBA852117 TKV852099:TKW852117 TUR852099:TUS852117 UEN852099:UEO852117 UOJ852099:UOK852117 UYF852099:UYG852117 VIB852099:VIC852117 VRX852099:VRY852117 WBT852099:WBU852117 WLP852099:WLQ852117 WVL852099:WVM852117 D917635:E917653 IZ917635:JA917653 SV917635:SW917653 ACR917635:ACS917653 AMN917635:AMO917653 AWJ917635:AWK917653 BGF917635:BGG917653 BQB917635:BQC917653 BZX917635:BZY917653 CJT917635:CJU917653 CTP917635:CTQ917653 DDL917635:DDM917653 DNH917635:DNI917653 DXD917635:DXE917653 EGZ917635:EHA917653 EQV917635:EQW917653 FAR917635:FAS917653 FKN917635:FKO917653 FUJ917635:FUK917653 GEF917635:GEG917653 GOB917635:GOC917653 GXX917635:GXY917653 HHT917635:HHU917653 HRP917635:HRQ917653 IBL917635:IBM917653 ILH917635:ILI917653 IVD917635:IVE917653 JEZ917635:JFA917653 JOV917635:JOW917653 JYR917635:JYS917653 KIN917635:KIO917653 KSJ917635:KSK917653 LCF917635:LCG917653 LMB917635:LMC917653 LVX917635:LVY917653 MFT917635:MFU917653 MPP917635:MPQ917653 MZL917635:MZM917653 NJH917635:NJI917653 NTD917635:NTE917653 OCZ917635:ODA917653 OMV917635:OMW917653 OWR917635:OWS917653 PGN917635:PGO917653 PQJ917635:PQK917653 QAF917635:QAG917653 QKB917635:QKC917653 QTX917635:QTY917653 RDT917635:RDU917653 RNP917635:RNQ917653 RXL917635:RXM917653 SHH917635:SHI917653 SRD917635:SRE917653 TAZ917635:TBA917653 TKV917635:TKW917653 TUR917635:TUS917653 UEN917635:UEO917653 UOJ917635:UOK917653 UYF917635:UYG917653 VIB917635:VIC917653 VRX917635:VRY917653 WBT917635:WBU917653 WLP917635:WLQ917653 WVL917635:WVM917653 D983171:E983189 IZ983171:JA983189 SV983171:SW983189 ACR983171:ACS983189 AMN983171:AMO983189 AWJ983171:AWK983189 BGF983171:BGG983189 BQB983171:BQC983189 BZX983171:BZY983189 CJT983171:CJU983189 CTP983171:CTQ983189 DDL983171:DDM983189 DNH983171:DNI983189 DXD983171:DXE983189 EGZ983171:EHA983189 EQV983171:EQW983189 FAR983171:FAS983189 FKN983171:FKO983189 FUJ983171:FUK983189 GEF983171:GEG983189 GOB983171:GOC983189 GXX983171:GXY983189 HHT983171:HHU983189 HRP983171:HRQ983189 IBL983171:IBM983189 ILH983171:ILI983189 IVD983171:IVE983189 JEZ983171:JFA983189 JOV983171:JOW983189 JYR983171:JYS983189 KIN983171:KIO983189 KSJ983171:KSK983189 LCF983171:LCG983189 LMB983171:LMC983189 LVX983171:LVY983189 MFT983171:MFU983189 MPP983171:MPQ983189 MZL983171:MZM983189 NJH983171:NJI983189 NTD983171:NTE983189 OCZ983171:ODA983189 OMV983171:OMW983189 OWR983171:OWS983189 PGN983171:PGO983189 PQJ983171:PQK983189 QAF983171:QAG983189 QKB983171:QKC983189 QTX983171:QTY983189 RDT983171:RDU983189 RNP983171:RNQ983189 RXL983171:RXM983189 SHH983171:SHI983189 SRD983171:SRE983189 TAZ983171:TBA983189 TKV983171:TKW983189 TUR983171:TUS983189 UEN983171:UEO983189 UOJ983171:UOK983189 UYF983171:UYG983189 VIB983171:VIC983189 VRX983171:VRY983189 WBT983171:WBU983189 WLP983171:WLQ983189 WVL983171:WVM983189 G39:G41 JC39:JC41 SY39:SY41 ACU39:ACU41 AMQ39:AMQ41 AWM39:AWM41 BGI39:BGI41 BQE39:BQE41 CAA39:CAA41 CJW39:CJW41 CTS39:CTS41 DDO39:DDO41 DNK39:DNK41 DXG39:DXG41 EHC39:EHC41 EQY39:EQY41 FAU39:FAU41 FKQ39:FKQ41 FUM39:FUM41 GEI39:GEI41 GOE39:GOE41 GYA39:GYA41 HHW39:HHW41 HRS39:HRS41 IBO39:IBO41 ILK39:ILK41 IVG39:IVG41 JFC39:JFC41 JOY39:JOY41 JYU39:JYU41 KIQ39:KIQ41 KSM39:KSM41 LCI39:LCI41 LME39:LME41 LWA39:LWA41 MFW39:MFW41 MPS39:MPS41 MZO39:MZO41 NJK39:NJK41 NTG39:NTG41 ODC39:ODC41 OMY39:OMY41 OWU39:OWU41 PGQ39:PGQ41 PQM39:PQM41 QAI39:QAI41 QKE39:QKE41 QUA39:QUA41 RDW39:RDW41 RNS39:RNS41 RXO39:RXO41 SHK39:SHK41 SRG39:SRG41 TBC39:TBC41 TKY39:TKY41 TUU39:TUU41 UEQ39:UEQ41 UOM39:UOM41 UYI39:UYI41 VIE39:VIE41 VSA39:VSA41 WBW39:WBW41 WLS39:WLS41 WVO39:WVO41 G65575:G65577 JC65575:JC65577 SY65575:SY65577 ACU65575:ACU65577 AMQ65575:AMQ65577 AWM65575:AWM65577 BGI65575:BGI65577 BQE65575:BQE65577 CAA65575:CAA65577 CJW65575:CJW65577 CTS65575:CTS65577 DDO65575:DDO65577 DNK65575:DNK65577 DXG65575:DXG65577 EHC65575:EHC65577 EQY65575:EQY65577 FAU65575:FAU65577 FKQ65575:FKQ65577 FUM65575:FUM65577 GEI65575:GEI65577 GOE65575:GOE65577 GYA65575:GYA65577 HHW65575:HHW65577 HRS65575:HRS65577 IBO65575:IBO65577 ILK65575:ILK65577 IVG65575:IVG65577 JFC65575:JFC65577 JOY65575:JOY65577 JYU65575:JYU65577 KIQ65575:KIQ65577 KSM65575:KSM65577 LCI65575:LCI65577 LME65575:LME65577 LWA65575:LWA65577 MFW65575:MFW65577 MPS65575:MPS65577 MZO65575:MZO65577 NJK65575:NJK65577 NTG65575:NTG65577 ODC65575:ODC65577 OMY65575:OMY65577 OWU65575:OWU65577 PGQ65575:PGQ65577 PQM65575:PQM65577 QAI65575:QAI65577 QKE65575:QKE65577 QUA65575:QUA65577 RDW65575:RDW65577 RNS65575:RNS65577 RXO65575:RXO65577 SHK65575:SHK65577 SRG65575:SRG65577 TBC65575:TBC65577 TKY65575:TKY65577 TUU65575:TUU65577 UEQ65575:UEQ65577 UOM65575:UOM65577 UYI65575:UYI65577 VIE65575:VIE65577 VSA65575:VSA65577 WBW65575:WBW65577 WLS65575:WLS65577 WVO65575:WVO65577 G131111:G131113 JC131111:JC131113 SY131111:SY131113 ACU131111:ACU131113 AMQ131111:AMQ131113 AWM131111:AWM131113 BGI131111:BGI131113 BQE131111:BQE131113 CAA131111:CAA131113 CJW131111:CJW131113 CTS131111:CTS131113 DDO131111:DDO131113 DNK131111:DNK131113 DXG131111:DXG131113 EHC131111:EHC131113 EQY131111:EQY131113 FAU131111:FAU131113 FKQ131111:FKQ131113 FUM131111:FUM131113 GEI131111:GEI131113 GOE131111:GOE131113 GYA131111:GYA131113 HHW131111:HHW131113 HRS131111:HRS131113 IBO131111:IBO131113 ILK131111:ILK131113 IVG131111:IVG131113 JFC131111:JFC131113 JOY131111:JOY131113 JYU131111:JYU131113 KIQ131111:KIQ131113 KSM131111:KSM131113 LCI131111:LCI131113 LME131111:LME131113 LWA131111:LWA131113 MFW131111:MFW131113 MPS131111:MPS131113 MZO131111:MZO131113 NJK131111:NJK131113 NTG131111:NTG131113 ODC131111:ODC131113 OMY131111:OMY131113 OWU131111:OWU131113 PGQ131111:PGQ131113 PQM131111:PQM131113 QAI131111:QAI131113 QKE131111:QKE131113 QUA131111:QUA131113 RDW131111:RDW131113 RNS131111:RNS131113 RXO131111:RXO131113 SHK131111:SHK131113 SRG131111:SRG131113 TBC131111:TBC131113 TKY131111:TKY131113 TUU131111:TUU131113 UEQ131111:UEQ131113 UOM131111:UOM131113 UYI131111:UYI131113 VIE131111:VIE131113 VSA131111:VSA131113 WBW131111:WBW131113 WLS131111:WLS131113 WVO131111:WVO131113 G196647:G196649 JC196647:JC196649 SY196647:SY196649 ACU196647:ACU196649 AMQ196647:AMQ196649 AWM196647:AWM196649 BGI196647:BGI196649 BQE196647:BQE196649 CAA196647:CAA196649 CJW196647:CJW196649 CTS196647:CTS196649 DDO196647:DDO196649 DNK196647:DNK196649 DXG196647:DXG196649 EHC196647:EHC196649 EQY196647:EQY196649 FAU196647:FAU196649 FKQ196647:FKQ196649 FUM196647:FUM196649 GEI196647:GEI196649 GOE196647:GOE196649 GYA196647:GYA196649 HHW196647:HHW196649 HRS196647:HRS196649 IBO196647:IBO196649 ILK196647:ILK196649 IVG196647:IVG196649 JFC196647:JFC196649 JOY196647:JOY196649 JYU196647:JYU196649 KIQ196647:KIQ196649 KSM196647:KSM196649 LCI196647:LCI196649 LME196647:LME196649 LWA196647:LWA196649 MFW196647:MFW196649 MPS196647:MPS196649 MZO196647:MZO196649 NJK196647:NJK196649 NTG196647:NTG196649 ODC196647:ODC196649 OMY196647:OMY196649 OWU196647:OWU196649 PGQ196647:PGQ196649 PQM196647:PQM196649 QAI196647:QAI196649 QKE196647:QKE196649 QUA196647:QUA196649 RDW196647:RDW196649 RNS196647:RNS196649 RXO196647:RXO196649 SHK196647:SHK196649 SRG196647:SRG196649 TBC196647:TBC196649 TKY196647:TKY196649 TUU196647:TUU196649 UEQ196647:UEQ196649 UOM196647:UOM196649 UYI196647:UYI196649 VIE196647:VIE196649 VSA196647:VSA196649 WBW196647:WBW196649 WLS196647:WLS196649 WVO196647:WVO196649 G262183:G262185 JC262183:JC262185 SY262183:SY262185 ACU262183:ACU262185 AMQ262183:AMQ262185 AWM262183:AWM262185 BGI262183:BGI262185 BQE262183:BQE262185 CAA262183:CAA262185 CJW262183:CJW262185 CTS262183:CTS262185 DDO262183:DDO262185 DNK262183:DNK262185 DXG262183:DXG262185 EHC262183:EHC262185 EQY262183:EQY262185 FAU262183:FAU262185 FKQ262183:FKQ262185 FUM262183:FUM262185 GEI262183:GEI262185 GOE262183:GOE262185 GYA262183:GYA262185 HHW262183:HHW262185 HRS262183:HRS262185 IBO262183:IBO262185 ILK262183:ILK262185 IVG262183:IVG262185 JFC262183:JFC262185 JOY262183:JOY262185 JYU262183:JYU262185 KIQ262183:KIQ262185 KSM262183:KSM262185 LCI262183:LCI262185 LME262183:LME262185 LWA262183:LWA262185 MFW262183:MFW262185 MPS262183:MPS262185 MZO262183:MZO262185 NJK262183:NJK262185 NTG262183:NTG262185 ODC262183:ODC262185 OMY262183:OMY262185 OWU262183:OWU262185 PGQ262183:PGQ262185 PQM262183:PQM262185 QAI262183:QAI262185 QKE262183:QKE262185 QUA262183:QUA262185 RDW262183:RDW262185 RNS262183:RNS262185 RXO262183:RXO262185 SHK262183:SHK262185 SRG262183:SRG262185 TBC262183:TBC262185 TKY262183:TKY262185 TUU262183:TUU262185 UEQ262183:UEQ262185 UOM262183:UOM262185 UYI262183:UYI262185 VIE262183:VIE262185 VSA262183:VSA262185 WBW262183:WBW262185 WLS262183:WLS262185 WVO262183:WVO262185 G327719:G327721 JC327719:JC327721 SY327719:SY327721 ACU327719:ACU327721 AMQ327719:AMQ327721 AWM327719:AWM327721 BGI327719:BGI327721 BQE327719:BQE327721 CAA327719:CAA327721 CJW327719:CJW327721 CTS327719:CTS327721 DDO327719:DDO327721 DNK327719:DNK327721 DXG327719:DXG327721 EHC327719:EHC327721 EQY327719:EQY327721 FAU327719:FAU327721 FKQ327719:FKQ327721 FUM327719:FUM327721 GEI327719:GEI327721 GOE327719:GOE327721 GYA327719:GYA327721 HHW327719:HHW327721 HRS327719:HRS327721 IBO327719:IBO327721 ILK327719:ILK327721 IVG327719:IVG327721 JFC327719:JFC327721 JOY327719:JOY327721 JYU327719:JYU327721 KIQ327719:KIQ327721 KSM327719:KSM327721 LCI327719:LCI327721 LME327719:LME327721 LWA327719:LWA327721 MFW327719:MFW327721 MPS327719:MPS327721 MZO327719:MZO327721 NJK327719:NJK327721 NTG327719:NTG327721 ODC327719:ODC327721 OMY327719:OMY327721 OWU327719:OWU327721 PGQ327719:PGQ327721 PQM327719:PQM327721 QAI327719:QAI327721 QKE327719:QKE327721 QUA327719:QUA327721 RDW327719:RDW327721 RNS327719:RNS327721 RXO327719:RXO327721 SHK327719:SHK327721 SRG327719:SRG327721 TBC327719:TBC327721 TKY327719:TKY327721 TUU327719:TUU327721 UEQ327719:UEQ327721 UOM327719:UOM327721 UYI327719:UYI327721 VIE327719:VIE327721 VSA327719:VSA327721 WBW327719:WBW327721 WLS327719:WLS327721 WVO327719:WVO327721 G393255:G393257 JC393255:JC393257 SY393255:SY393257 ACU393255:ACU393257 AMQ393255:AMQ393257 AWM393255:AWM393257 BGI393255:BGI393257 BQE393255:BQE393257 CAA393255:CAA393257 CJW393255:CJW393257 CTS393255:CTS393257 DDO393255:DDO393257 DNK393255:DNK393257 DXG393255:DXG393257 EHC393255:EHC393257 EQY393255:EQY393257 FAU393255:FAU393257 FKQ393255:FKQ393257 FUM393255:FUM393257 GEI393255:GEI393257 GOE393255:GOE393257 GYA393255:GYA393257 HHW393255:HHW393257 HRS393255:HRS393257 IBO393255:IBO393257 ILK393255:ILK393257 IVG393255:IVG393257 JFC393255:JFC393257 JOY393255:JOY393257 JYU393255:JYU393257 KIQ393255:KIQ393257 KSM393255:KSM393257 LCI393255:LCI393257 LME393255:LME393257 LWA393255:LWA393257 MFW393255:MFW393257 MPS393255:MPS393257 MZO393255:MZO393257 NJK393255:NJK393257 NTG393255:NTG393257 ODC393255:ODC393257 OMY393255:OMY393257 OWU393255:OWU393257 PGQ393255:PGQ393257 PQM393255:PQM393257 QAI393255:QAI393257 QKE393255:QKE393257 QUA393255:QUA393257 RDW393255:RDW393257 RNS393255:RNS393257 RXO393255:RXO393257 SHK393255:SHK393257 SRG393255:SRG393257 TBC393255:TBC393257 TKY393255:TKY393257 TUU393255:TUU393257 UEQ393255:UEQ393257 UOM393255:UOM393257 UYI393255:UYI393257 VIE393255:VIE393257 VSA393255:VSA393257 WBW393255:WBW393257 WLS393255:WLS393257 WVO393255:WVO393257 G458791:G458793 JC458791:JC458793 SY458791:SY458793 ACU458791:ACU458793 AMQ458791:AMQ458793 AWM458791:AWM458793 BGI458791:BGI458793 BQE458791:BQE458793 CAA458791:CAA458793 CJW458791:CJW458793 CTS458791:CTS458793 DDO458791:DDO458793 DNK458791:DNK458793 DXG458791:DXG458793 EHC458791:EHC458793 EQY458791:EQY458793 FAU458791:FAU458793 FKQ458791:FKQ458793 FUM458791:FUM458793 GEI458791:GEI458793 GOE458791:GOE458793 GYA458791:GYA458793 HHW458791:HHW458793 HRS458791:HRS458793 IBO458791:IBO458793 ILK458791:ILK458793 IVG458791:IVG458793 JFC458791:JFC458793 JOY458791:JOY458793 JYU458791:JYU458793 KIQ458791:KIQ458793 KSM458791:KSM458793 LCI458791:LCI458793 LME458791:LME458793 LWA458791:LWA458793 MFW458791:MFW458793 MPS458791:MPS458793 MZO458791:MZO458793 NJK458791:NJK458793 NTG458791:NTG458793 ODC458791:ODC458793 OMY458791:OMY458793 OWU458791:OWU458793 PGQ458791:PGQ458793 PQM458791:PQM458793 QAI458791:QAI458793 QKE458791:QKE458793 QUA458791:QUA458793 RDW458791:RDW458793 RNS458791:RNS458793 RXO458791:RXO458793 SHK458791:SHK458793 SRG458791:SRG458793 TBC458791:TBC458793 TKY458791:TKY458793 TUU458791:TUU458793 UEQ458791:UEQ458793 UOM458791:UOM458793 UYI458791:UYI458793 VIE458791:VIE458793 VSA458791:VSA458793 WBW458791:WBW458793 WLS458791:WLS458793 WVO458791:WVO458793 G524327:G524329 JC524327:JC524329 SY524327:SY524329 ACU524327:ACU524329 AMQ524327:AMQ524329 AWM524327:AWM524329 BGI524327:BGI524329 BQE524327:BQE524329 CAA524327:CAA524329 CJW524327:CJW524329 CTS524327:CTS524329 DDO524327:DDO524329 DNK524327:DNK524329 DXG524327:DXG524329 EHC524327:EHC524329 EQY524327:EQY524329 FAU524327:FAU524329 FKQ524327:FKQ524329 FUM524327:FUM524329 GEI524327:GEI524329 GOE524327:GOE524329 GYA524327:GYA524329 HHW524327:HHW524329 HRS524327:HRS524329 IBO524327:IBO524329 ILK524327:ILK524329 IVG524327:IVG524329 JFC524327:JFC524329 JOY524327:JOY524329 JYU524327:JYU524329 KIQ524327:KIQ524329 KSM524327:KSM524329 LCI524327:LCI524329 LME524327:LME524329 LWA524327:LWA524329 MFW524327:MFW524329 MPS524327:MPS524329 MZO524327:MZO524329 NJK524327:NJK524329 NTG524327:NTG524329 ODC524327:ODC524329 OMY524327:OMY524329 OWU524327:OWU524329 PGQ524327:PGQ524329 PQM524327:PQM524329 QAI524327:QAI524329 QKE524327:QKE524329 QUA524327:QUA524329 RDW524327:RDW524329 RNS524327:RNS524329 RXO524327:RXO524329 SHK524327:SHK524329 SRG524327:SRG524329 TBC524327:TBC524329 TKY524327:TKY524329 TUU524327:TUU524329 UEQ524327:UEQ524329 UOM524327:UOM524329 UYI524327:UYI524329 VIE524327:VIE524329 VSA524327:VSA524329 WBW524327:WBW524329 WLS524327:WLS524329 WVO524327:WVO524329 G589863:G589865 JC589863:JC589865 SY589863:SY589865 ACU589863:ACU589865 AMQ589863:AMQ589865 AWM589863:AWM589865 BGI589863:BGI589865 BQE589863:BQE589865 CAA589863:CAA589865 CJW589863:CJW589865 CTS589863:CTS589865 DDO589863:DDO589865 DNK589863:DNK589865 DXG589863:DXG589865 EHC589863:EHC589865 EQY589863:EQY589865 FAU589863:FAU589865 FKQ589863:FKQ589865 FUM589863:FUM589865 GEI589863:GEI589865 GOE589863:GOE589865 GYA589863:GYA589865 HHW589863:HHW589865 HRS589863:HRS589865 IBO589863:IBO589865 ILK589863:ILK589865 IVG589863:IVG589865 JFC589863:JFC589865 JOY589863:JOY589865 JYU589863:JYU589865 KIQ589863:KIQ589865 KSM589863:KSM589865 LCI589863:LCI589865 LME589863:LME589865 LWA589863:LWA589865 MFW589863:MFW589865 MPS589863:MPS589865 MZO589863:MZO589865 NJK589863:NJK589865 NTG589863:NTG589865 ODC589863:ODC589865 OMY589863:OMY589865 OWU589863:OWU589865 PGQ589863:PGQ589865 PQM589863:PQM589865 QAI589863:QAI589865 QKE589863:QKE589865 QUA589863:QUA589865 RDW589863:RDW589865 RNS589863:RNS589865 RXO589863:RXO589865 SHK589863:SHK589865 SRG589863:SRG589865 TBC589863:TBC589865 TKY589863:TKY589865 TUU589863:TUU589865 UEQ589863:UEQ589865 UOM589863:UOM589865 UYI589863:UYI589865 VIE589863:VIE589865 VSA589863:VSA589865 WBW589863:WBW589865 WLS589863:WLS589865 WVO589863:WVO589865 G655399:G655401 JC655399:JC655401 SY655399:SY655401 ACU655399:ACU655401 AMQ655399:AMQ655401 AWM655399:AWM655401 BGI655399:BGI655401 BQE655399:BQE655401 CAA655399:CAA655401 CJW655399:CJW655401 CTS655399:CTS655401 DDO655399:DDO655401 DNK655399:DNK655401 DXG655399:DXG655401 EHC655399:EHC655401 EQY655399:EQY655401 FAU655399:FAU655401 FKQ655399:FKQ655401 FUM655399:FUM655401 GEI655399:GEI655401 GOE655399:GOE655401 GYA655399:GYA655401 HHW655399:HHW655401 HRS655399:HRS655401 IBO655399:IBO655401 ILK655399:ILK655401 IVG655399:IVG655401 JFC655399:JFC655401 JOY655399:JOY655401 JYU655399:JYU655401 KIQ655399:KIQ655401 KSM655399:KSM655401 LCI655399:LCI655401 LME655399:LME655401 LWA655399:LWA655401 MFW655399:MFW655401 MPS655399:MPS655401 MZO655399:MZO655401 NJK655399:NJK655401 NTG655399:NTG655401 ODC655399:ODC655401 OMY655399:OMY655401 OWU655399:OWU655401 PGQ655399:PGQ655401 PQM655399:PQM655401 QAI655399:QAI655401 QKE655399:QKE655401 QUA655399:QUA655401 RDW655399:RDW655401 RNS655399:RNS655401 RXO655399:RXO655401 SHK655399:SHK655401 SRG655399:SRG655401 TBC655399:TBC655401 TKY655399:TKY655401 TUU655399:TUU655401 UEQ655399:UEQ655401 UOM655399:UOM655401 UYI655399:UYI655401 VIE655399:VIE655401 VSA655399:VSA655401 WBW655399:WBW655401 WLS655399:WLS655401 WVO655399:WVO655401 G720935:G720937 JC720935:JC720937 SY720935:SY720937 ACU720935:ACU720937 AMQ720935:AMQ720937 AWM720935:AWM720937 BGI720935:BGI720937 BQE720935:BQE720937 CAA720935:CAA720937 CJW720935:CJW720937 CTS720935:CTS720937 DDO720935:DDO720937 DNK720935:DNK720937 DXG720935:DXG720937 EHC720935:EHC720937 EQY720935:EQY720937 FAU720935:FAU720937 FKQ720935:FKQ720937 FUM720935:FUM720937 GEI720935:GEI720937 GOE720935:GOE720937 GYA720935:GYA720937 HHW720935:HHW720937 HRS720935:HRS720937 IBO720935:IBO720937 ILK720935:ILK720937 IVG720935:IVG720937 JFC720935:JFC720937 JOY720935:JOY720937 JYU720935:JYU720937 KIQ720935:KIQ720937 KSM720935:KSM720937 LCI720935:LCI720937 LME720935:LME720937 LWA720935:LWA720937 MFW720935:MFW720937 MPS720935:MPS720937 MZO720935:MZO720937 NJK720935:NJK720937 NTG720935:NTG720937 ODC720935:ODC720937 OMY720935:OMY720937 OWU720935:OWU720937 PGQ720935:PGQ720937 PQM720935:PQM720937 QAI720935:QAI720937 QKE720935:QKE720937 QUA720935:QUA720937 RDW720935:RDW720937 RNS720935:RNS720937 RXO720935:RXO720937 SHK720935:SHK720937 SRG720935:SRG720937 TBC720935:TBC720937 TKY720935:TKY720937 TUU720935:TUU720937 UEQ720935:UEQ720937 UOM720935:UOM720937 UYI720935:UYI720937 VIE720935:VIE720937 VSA720935:VSA720937 WBW720935:WBW720937 WLS720935:WLS720937 WVO720935:WVO720937 G786471:G786473 JC786471:JC786473 SY786471:SY786473 ACU786471:ACU786473 AMQ786471:AMQ786473 AWM786471:AWM786473 BGI786471:BGI786473 BQE786471:BQE786473 CAA786471:CAA786473 CJW786471:CJW786473 CTS786471:CTS786473 DDO786471:DDO786473 DNK786471:DNK786473 DXG786471:DXG786473 EHC786471:EHC786473 EQY786471:EQY786473 FAU786471:FAU786473 FKQ786471:FKQ786473 FUM786471:FUM786473 GEI786471:GEI786473 GOE786471:GOE786473 GYA786471:GYA786473 HHW786471:HHW786473 HRS786471:HRS786473 IBO786471:IBO786473 ILK786471:ILK786473 IVG786471:IVG786473 JFC786471:JFC786473 JOY786471:JOY786473 JYU786471:JYU786473 KIQ786471:KIQ786473 KSM786471:KSM786473 LCI786471:LCI786473 LME786471:LME786473 LWA786471:LWA786473 MFW786471:MFW786473 MPS786471:MPS786473 MZO786471:MZO786473 NJK786471:NJK786473 NTG786471:NTG786473 ODC786471:ODC786473 OMY786471:OMY786473 OWU786471:OWU786473 PGQ786471:PGQ786473 PQM786471:PQM786473 QAI786471:QAI786473 QKE786471:QKE786473 QUA786471:QUA786473 RDW786471:RDW786473 RNS786471:RNS786473 RXO786471:RXO786473 SHK786471:SHK786473 SRG786471:SRG786473 TBC786471:TBC786473 TKY786471:TKY786473 TUU786471:TUU786473 UEQ786471:UEQ786473 UOM786471:UOM786473 UYI786471:UYI786473 VIE786471:VIE786473 VSA786471:VSA786473 WBW786471:WBW786473 WLS786471:WLS786473 WVO786471:WVO786473 G852007:G852009 JC852007:JC852009 SY852007:SY852009 ACU852007:ACU852009 AMQ852007:AMQ852009 AWM852007:AWM852009 BGI852007:BGI852009 BQE852007:BQE852009 CAA852007:CAA852009 CJW852007:CJW852009 CTS852007:CTS852009 DDO852007:DDO852009 DNK852007:DNK852009 DXG852007:DXG852009 EHC852007:EHC852009 EQY852007:EQY852009 FAU852007:FAU852009 FKQ852007:FKQ852009 FUM852007:FUM852009 GEI852007:GEI852009 GOE852007:GOE852009 GYA852007:GYA852009 HHW852007:HHW852009 HRS852007:HRS852009 IBO852007:IBO852009 ILK852007:ILK852009 IVG852007:IVG852009 JFC852007:JFC852009 JOY852007:JOY852009 JYU852007:JYU852009 KIQ852007:KIQ852009 KSM852007:KSM852009 LCI852007:LCI852009 LME852007:LME852009 LWA852007:LWA852009 MFW852007:MFW852009 MPS852007:MPS852009 MZO852007:MZO852009 NJK852007:NJK852009 NTG852007:NTG852009 ODC852007:ODC852009 OMY852007:OMY852009 OWU852007:OWU852009 PGQ852007:PGQ852009 PQM852007:PQM852009 QAI852007:QAI852009 QKE852007:QKE852009 QUA852007:QUA852009 RDW852007:RDW852009 RNS852007:RNS852009 RXO852007:RXO852009 SHK852007:SHK852009 SRG852007:SRG852009 TBC852007:TBC852009 TKY852007:TKY852009 TUU852007:TUU852009 UEQ852007:UEQ852009 UOM852007:UOM852009 UYI852007:UYI852009 VIE852007:VIE852009 VSA852007:VSA852009 WBW852007:WBW852009 WLS852007:WLS852009 WVO852007:WVO852009 G917543:G917545 JC917543:JC917545 SY917543:SY917545 ACU917543:ACU917545 AMQ917543:AMQ917545 AWM917543:AWM917545 BGI917543:BGI917545 BQE917543:BQE917545 CAA917543:CAA917545 CJW917543:CJW917545 CTS917543:CTS917545 DDO917543:DDO917545 DNK917543:DNK917545 DXG917543:DXG917545 EHC917543:EHC917545 EQY917543:EQY917545 FAU917543:FAU917545 FKQ917543:FKQ917545 FUM917543:FUM917545 GEI917543:GEI917545 GOE917543:GOE917545 GYA917543:GYA917545 HHW917543:HHW917545 HRS917543:HRS917545 IBO917543:IBO917545 ILK917543:ILK917545 IVG917543:IVG917545 JFC917543:JFC917545 JOY917543:JOY917545 JYU917543:JYU917545 KIQ917543:KIQ917545 KSM917543:KSM917545 LCI917543:LCI917545 LME917543:LME917545 LWA917543:LWA917545 MFW917543:MFW917545 MPS917543:MPS917545 MZO917543:MZO917545 NJK917543:NJK917545 NTG917543:NTG917545 ODC917543:ODC917545 OMY917543:OMY917545 OWU917543:OWU917545 PGQ917543:PGQ917545 PQM917543:PQM917545 QAI917543:QAI917545 QKE917543:QKE917545 QUA917543:QUA917545 RDW917543:RDW917545 RNS917543:RNS917545 RXO917543:RXO917545 SHK917543:SHK917545 SRG917543:SRG917545 TBC917543:TBC917545 TKY917543:TKY917545 TUU917543:TUU917545 UEQ917543:UEQ917545 UOM917543:UOM917545 UYI917543:UYI917545 VIE917543:VIE917545 VSA917543:VSA917545 WBW917543:WBW917545 WLS917543:WLS917545 WVO917543:WVO917545 G983079:G983081 JC983079:JC983081 SY983079:SY983081 ACU983079:ACU983081 AMQ983079:AMQ983081 AWM983079:AWM983081 BGI983079:BGI983081 BQE983079:BQE983081 CAA983079:CAA983081 CJW983079:CJW983081 CTS983079:CTS983081 DDO983079:DDO983081 DNK983079:DNK983081 DXG983079:DXG983081 EHC983079:EHC983081 EQY983079:EQY983081 FAU983079:FAU983081 FKQ983079:FKQ983081 FUM983079:FUM983081 GEI983079:GEI983081 GOE983079:GOE983081 GYA983079:GYA983081 HHW983079:HHW983081 HRS983079:HRS983081 IBO983079:IBO983081 ILK983079:ILK983081 IVG983079:IVG983081 JFC983079:JFC983081 JOY983079:JOY983081 JYU983079:JYU983081 KIQ983079:KIQ983081 KSM983079:KSM983081 LCI983079:LCI983081 LME983079:LME983081 LWA983079:LWA983081 MFW983079:MFW983081 MPS983079:MPS983081 MZO983079:MZO983081 NJK983079:NJK983081 NTG983079:NTG983081 ODC983079:ODC983081 OMY983079:OMY983081 OWU983079:OWU983081 PGQ983079:PGQ983081 PQM983079:PQM983081 QAI983079:QAI983081 QKE983079:QKE983081 QUA983079:QUA983081 RDW983079:RDW983081 RNS983079:RNS983081 RXO983079:RXO983081 SHK983079:SHK983081 SRG983079:SRG983081 TBC983079:TBC983081 TKY983079:TKY983081 TUU983079:TUU983081 UEQ983079:UEQ983081 UOM983079:UOM983081 UYI983079:UYI983081 VIE983079:VIE983081 VSA983079:VSA983081 WBW983079:WBW983081 WLS983079:WLS983081 WVO983079:WVO983081 G43:G60 JC43:JC60 SY43:SY60 ACU43:ACU60 AMQ43:AMQ60 AWM43:AWM60 BGI43:BGI60 BQE43:BQE60 CAA43:CAA60 CJW43:CJW60 CTS43:CTS60 DDO43:DDO60 DNK43:DNK60 DXG43:DXG60 EHC43:EHC60 EQY43:EQY60 FAU43:FAU60 FKQ43:FKQ60 FUM43:FUM60 GEI43:GEI60 GOE43:GOE60 GYA43:GYA60 HHW43:HHW60 HRS43:HRS60 IBO43:IBO60 ILK43:ILK60 IVG43:IVG60 JFC43:JFC60 JOY43:JOY60 JYU43:JYU60 KIQ43:KIQ60 KSM43:KSM60 LCI43:LCI60 LME43:LME60 LWA43:LWA60 MFW43:MFW60 MPS43:MPS60 MZO43:MZO60 NJK43:NJK60 NTG43:NTG60 ODC43:ODC60 OMY43:OMY60 OWU43:OWU60 PGQ43:PGQ60 PQM43:PQM60 QAI43:QAI60 QKE43:QKE60 QUA43:QUA60 RDW43:RDW60 RNS43:RNS60 RXO43:RXO60 SHK43:SHK60 SRG43:SRG60 TBC43:TBC60 TKY43:TKY60 TUU43:TUU60 UEQ43:UEQ60 UOM43:UOM60 UYI43:UYI60 VIE43:VIE60 VSA43:VSA60 WBW43:WBW60 WLS43:WLS60 WVO43:WVO60 G65579:G65596 JC65579:JC65596 SY65579:SY65596 ACU65579:ACU65596 AMQ65579:AMQ65596 AWM65579:AWM65596 BGI65579:BGI65596 BQE65579:BQE65596 CAA65579:CAA65596 CJW65579:CJW65596 CTS65579:CTS65596 DDO65579:DDO65596 DNK65579:DNK65596 DXG65579:DXG65596 EHC65579:EHC65596 EQY65579:EQY65596 FAU65579:FAU65596 FKQ65579:FKQ65596 FUM65579:FUM65596 GEI65579:GEI65596 GOE65579:GOE65596 GYA65579:GYA65596 HHW65579:HHW65596 HRS65579:HRS65596 IBO65579:IBO65596 ILK65579:ILK65596 IVG65579:IVG65596 JFC65579:JFC65596 JOY65579:JOY65596 JYU65579:JYU65596 KIQ65579:KIQ65596 KSM65579:KSM65596 LCI65579:LCI65596 LME65579:LME65596 LWA65579:LWA65596 MFW65579:MFW65596 MPS65579:MPS65596 MZO65579:MZO65596 NJK65579:NJK65596 NTG65579:NTG65596 ODC65579:ODC65596 OMY65579:OMY65596 OWU65579:OWU65596 PGQ65579:PGQ65596 PQM65579:PQM65596 QAI65579:QAI65596 QKE65579:QKE65596 QUA65579:QUA65596 RDW65579:RDW65596 RNS65579:RNS65596 RXO65579:RXO65596 SHK65579:SHK65596 SRG65579:SRG65596 TBC65579:TBC65596 TKY65579:TKY65596 TUU65579:TUU65596 UEQ65579:UEQ65596 UOM65579:UOM65596 UYI65579:UYI65596 VIE65579:VIE65596 VSA65579:VSA65596 WBW65579:WBW65596 WLS65579:WLS65596 WVO65579:WVO65596 G131115:G131132 JC131115:JC131132 SY131115:SY131132 ACU131115:ACU131132 AMQ131115:AMQ131132 AWM131115:AWM131132 BGI131115:BGI131132 BQE131115:BQE131132 CAA131115:CAA131132 CJW131115:CJW131132 CTS131115:CTS131132 DDO131115:DDO131132 DNK131115:DNK131132 DXG131115:DXG131132 EHC131115:EHC131132 EQY131115:EQY131132 FAU131115:FAU131132 FKQ131115:FKQ131132 FUM131115:FUM131132 GEI131115:GEI131132 GOE131115:GOE131132 GYA131115:GYA131132 HHW131115:HHW131132 HRS131115:HRS131132 IBO131115:IBO131132 ILK131115:ILK131132 IVG131115:IVG131132 JFC131115:JFC131132 JOY131115:JOY131132 JYU131115:JYU131132 KIQ131115:KIQ131132 KSM131115:KSM131132 LCI131115:LCI131132 LME131115:LME131132 LWA131115:LWA131132 MFW131115:MFW131132 MPS131115:MPS131132 MZO131115:MZO131132 NJK131115:NJK131132 NTG131115:NTG131132 ODC131115:ODC131132 OMY131115:OMY131132 OWU131115:OWU131132 PGQ131115:PGQ131132 PQM131115:PQM131132 QAI131115:QAI131132 QKE131115:QKE131132 QUA131115:QUA131132 RDW131115:RDW131132 RNS131115:RNS131132 RXO131115:RXO131132 SHK131115:SHK131132 SRG131115:SRG131132 TBC131115:TBC131132 TKY131115:TKY131132 TUU131115:TUU131132 UEQ131115:UEQ131132 UOM131115:UOM131132 UYI131115:UYI131132 VIE131115:VIE131132 VSA131115:VSA131132 WBW131115:WBW131132 WLS131115:WLS131132 WVO131115:WVO131132 G196651:G196668 JC196651:JC196668 SY196651:SY196668 ACU196651:ACU196668 AMQ196651:AMQ196668 AWM196651:AWM196668 BGI196651:BGI196668 BQE196651:BQE196668 CAA196651:CAA196668 CJW196651:CJW196668 CTS196651:CTS196668 DDO196651:DDO196668 DNK196651:DNK196668 DXG196651:DXG196668 EHC196651:EHC196668 EQY196651:EQY196668 FAU196651:FAU196668 FKQ196651:FKQ196668 FUM196651:FUM196668 GEI196651:GEI196668 GOE196651:GOE196668 GYA196651:GYA196668 HHW196651:HHW196668 HRS196651:HRS196668 IBO196651:IBO196668 ILK196651:ILK196668 IVG196651:IVG196668 JFC196651:JFC196668 JOY196651:JOY196668 JYU196651:JYU196668 KIQ196651:KIQ196668 KSM196651:KSM196668 LCI196651:LCI196668 LME196651:LME196668 LWA196651:LWA196668 MFW196651:MFW196668 MPS196651:MPS196668 MZO196651:MZO196668 NJK196651:NJK196668 NTG196651:NTG196668 ODC196651:ODC196668 OMY196651:OMY196668 OWU196651:OWU196668 PGQ196651:PGQ196668 PQM196651:PQM196668 QAI196651:QAI196668 QKE196651:QKE196668 QUA196651:QUA196668 RDW196651:RDW196668 RNS196651:RNS196668 RXO196651:RXO196668 SHK196651:SHK196668 SRG196651:SRG196668 TBC196651:TBC196668 TKY196651:TKY196668 TUU196651:TUU196668 UEQ196651:UEQ196668 UOM196651:UOM196668 UYI196651:UYI196668 VIE196651:VIE196668 VSA196651:VSA196668 WBW196651:WBW196668 WLS196651:WLS196668 WVO196651:WVO196668 G262187:G262204 JC262187:JC262204 SY262187:SY262204 ACU262187:ACU262204 AMQ262187:AMQ262204 AWM262187:AWM262204 BGI262187:BGI262204 BQE262187:BQE262204 CAA262187:CAA262204 CJW262187:CJW262204 CTS262187:CTS262204 DDO262187:DDO262204 DNK262187:DNK262204 DXG262187:DXG262204 EHC262187:EHC262204 EQY262187:EQY262204 FAU262187:FAU262204 FKQ262187:FKQ262204 FUM262187:FUM262204 GEI262187:GEI262204 GOE262187:GOE262204 GYA262187:GYA262204 HHW262187:HHW262204 HRS262187:HRS262204 IBO262187:IBO262204 ILK262187:ILK262204 IVG262187:IVG262204 JFC262187:JFC262204 JOY262187:JOY262204 JYU262187:JYU262204 KIQ262187:KIQ262204 KSM262187:KSM262204 LCI262187:LCI262204 LME262187:LME262204 LWA262187:LWA262204 MFW262187:MFW262204 MPS262187:MPS262204 MZO262187:MZO262204 NJK262187:NJK262204 NTG262187:NTG262204 ODC262187:ODC262204 OMY262187:OMY262204 OWU262187:OWU262204 PGQ262187:PGQ262204 PQM262187:PQM262204 QAI262187:QAI262204 QKE262187:QKE262204 QUA262187:QUA262204 RDW262187:RDW262204 RNS262187:RNS262204 RXO262187:RXO262204 SHK262187:SHK262204 SRG262187:SRG262204 TBC262187:TBC262204 TKY262187:TKY262204 TUU262187:TUU262204 UEQ262187:UEQ262204 UOM262187:UOM262204 UYI262187:UYI262204 VIE262187:VIE262204 VSA262187:VSA262204 WBW262187:WBW262204 WLS262187:WLS262204 WVO262187:WVO262204 G327723:G327740 JC327723:JC327740 SY327723:SY327740 ACU327723:ACU327740 AMQ327723:AMQ327740 AWM327723:AWM327740 BGI327723:BGI327740 BQE327723:BQE327740 CAA327723:CAA327740 CJW327723:CJW327740 CTS327723:CTS327740 DDO327723:DDO327740 DNK327723:DNK327740 DXG327723:DXG327740 EHC327723:EHC327740 EQY327723:EQY327740 FAU327723:FAU327740 FKQ327723:FKQ327740 FUM327723:FUM327740 GEI327723:GEI327740 GOE327723:GOE327740 GYA327723:GYA327740 HHW327723:HHW327740 HRS327723:HRS327740 IBO327723:IBO327740 ILK327723:ILK327740 IVG327723:IVG327740 JFC327723:JFC327740 JOY327723:JOY327740 JYU327723:JYU327740 KIQ327723:KIQ327740 KSM327723:KSM327740 LCI327723:LCI327740 LME327723:LME327740 LWA327723:LWA327740 MFW327723:MFW327740 MPS327723:MPS327740 MZO327723:MZO327740 NJK327723:NJK327740 NTG327723:NTG327740 ODC327723:ODC327740 OMY327723:OMY327740 OWU327723:OWU327740 PGQ327723:PGQ327740 PQM327723:PQM327740 QAI327723:QAI327740 QKE327723:QKE327740 QUA327723:QUA327740 RDW327723:RDW327740 RNS327723:RNS327740 RXO327723:RXO327740 SHK327723:SHK327740 SRG327723:SRG327740 TBC327723:TBC327740 TKY327723:TKY327740 TUU327723:TUU327740 UEQ327723:UEQ327740 UOM327723:UOM327740 UYI327723:UYI327740 VIE327723:VIE327740 VSA327723:VSA327740 WBW327723:WBW327740 WLS327723:WLS327740 WVO327723:WVO327740 G393259:G393276 JC393259:JC393276 SY393259:SY393276 ACU393259:ACU393276 AMQ393259:AMQ393276 AWM393259:AWM393276 BGI393259:BGI393276 BQE393259:BQE393276 CAA393259:CAA393276 CJW393259:CJW393276 CTS393259:CTS393276 DDO393259:DDO393276 DNK393259:DNK393276 DXG393259:DXG393276 EHC393259:EHC393276 EQY393259:EQY393276 FAU393259:FAU393276 FKQ393259:FKQ393276 FUM393259:FUM393276 GEI393259:GEI393276 GOE393259:GOE393276 GYA393259:GYA393276 HHW393259:HHW393276 HRS393259:HRS393276 IBO393259:IBO393276 ILK393259:ILK393276 IVG393259:IVG393276 JFC393259:JFC393276 JOY393259:JOY393276 JYU393259:JYU393276 KIQ393259:KIQ393276 KSM393259:KSM393276 LCI393259:LCI393276 LME393259:LME393276 LWA393259:LWA393276 MFW393259:MFW393276 MPS393259:MPS393276 MZO393259:MZO393276 NJK393259:NJK393276 NTG393259:NTG393276 ODC393259:ODC393276 OMY393259:OMY393276 OWU393259:OWU393276 PGQ393259:PGQ393276 PQM393259:PQM393276 QAI393259:QAI393276 QKE393259:QKE393276 QUA393259:QUA393276 RDW393259:RDW393276 RNS393259:RNS393276 RXO393259:RXO393276 SHK393259:SHK393276 SRG393259:SRG393276 TBC393259:TBC393276 TKY393259:TKY393276 TUU393259:TUU393276 UEQ393259:UEQ393276 UOM393259:UOM393276 UYI393259:UYI393276 VIE393259:VIE393276 VSA393259:VSA393276 WBW393259:WBW393276 WLS393259:WLS393276 WVO393259:WVO393276 G458795:G458812 JC458795:JC458812 SY458795:SY458812 ACU458795:ACU458812 AMQ458795:AMQ458812 AWM458795:AWM458812 BGI458795:BGI458812 BQE458795:BQE458812 CAA458795:CAA458812 CJW458795:CJW458812 CTS458795:CTS458812 DDO458795:DDO458812 DNK458795:DNK458812 DXG458795:DXG458812 EHC458795:EHC458812 EQY458795:EQY458812 FAU458795:FAU458812 FKQ458795:FKQ458812 FUM458795:FUM458812 GEI458795:GEI458812 GOE458795:GOE458812 GYA458795:GYA458812 HHW458795:HHW458812 HRS458795:HRS458812 IBO458795:IBO458812 ILK458795:ILK458812 IVG458795:IVG458812 JFC458795:JFC458812 JOY458795:JOY458812 JYU458795:JYU458812 KIQ458795:KIQ458812 KSM458795:KSM458812 LCI458795:LCI458812 LME458795:LME458812 LWA458795:LWA458812 MFW458795:MFW458812 MPS458795:MPS458812 MZO458795:MZO458812 NJK458795:NJK458812 NTG458795:NTG458812 ODC458795:ODC458812 OMY458795:OMY458812 OWU458795:OWU458812 PGQ458795:PGQ458812 PQM458795:PQM458812 QAI458795:QAI458812 QKE458795:QKE458812 QUA458795:QUA458812 RDW458795:RDW458812 RNS458795:RNS458812 RXO458795:RXO458812 SHK458795:SHK458812 SRG458795:SRG458812 TBC458795:TBC458812 TKY458795:TKY458812 TUU458795:TUU458812 UEQ458795:UEQ458812 UOM458795:UOM458812 UYI458795:UYI458812 VIE458795:VIE458812 VSA458795:VSA458812 WBW458795:WBW458812 WLS458795:WLS458812 WVO458795:WVO458812 G524331:G524348 JC524331:JC524348 SY524331:SY524348 ACU524331:ACU524348 AMQ524331:AMQ524348 AWM524331:AWM524348 BGI524331:BGI524348 BQE524331:BQE524348 CAA524331:CAA524348 CJW524331:CJW524348 CTS524331:CTS524348 DDO524331:DDO524348 DNK524331:DNK524348 DXG524331:DXG524348 EHC524331:EHC524348 EQY524331:EQY524348 FAU524331:FAU524348 FKQ524331:FKQ524348 FUM524331:FUM524348 GEI524331:GEI524348 GOE524331:GOE524348 GYA524331:GYA524348 HHW524331:HHW524348 HRS524331:HRS524348 IBO524331:IBO524348 ILK524331:ILK524348 IVG524331:IVG524348 JFC524331:JFC524348 JOY524331:JOY524348 JYU524331:JYU524348 KIQ524331:KIQ524348 KSM524331:KSM524348 LCI524331:LCI524348 LME524331:LME524348 LWA524331:LWA524348 MFW524331:MFW524348 MPS524331:MPS524348 MZO524331:MZO524348 NJK524331:NJK524348 NTG524331:NTG524348 ODC524331:ODC524348 OMY524331:OMY524348 OWU524331:OWU524348 PGQ524331:PGQ524348 PQM524331:PQM524348 QAI524331:QAI524348 QKE524331:QKE524348 QUA524331:QUA524348 RDW524331:RDW524348 RNS524331:RNS524348 RXO524331:RXO524348 SHK524331:SHK524348 SRG524331:SRG524348 TBC524331:TBC524348 TKY524331:TKY524348 TUU524331:TUU524348 UEQ524331:UEQ524348 UOM524331:UOM524348 UYI524331:UYI524348 VIE524331:VIE524348 VSA524331:VSA524348 WBW524331:WBW524348 WLS524331:WLS524348 WVO524331:WVO524348 G589867:G589884 JC589867:JC589884 SY589867:SY589884 ACU589867:ACU589884 AMQ589867:AMQ589884 AWM589867:AWM589884 BGI589867:BGI589884 BQE589867:BQE589884 CAA589867:CAA589884 CJW589867:CJW589884 CTS589867:CTS589884 DDO589867:DDO589884 DNK589867:DNK589884 DXG589867:DXG589884 EHC589867:EHC589884 EQY589867:EQY589884 FAU589867:FAU589884 FKQ589867:FKQ589884 FUM589867:FUM589884 GEI589867:GEI589884 GOE589867:GOE589884 GYA589867:GYA589884 HHW589867:HHW589884 HRS589867:HRS589884 IBO589867:IBO589884 ILK589867:ILK589884 IVG589867:IVG589884 JFC589867:JFC589884 JOY589867:JOY589884 JYU589867:JYU589884 KIQ589867:KIQ589884 KSM589867:KSM589884 LCI589867:LCI589884 LME589867:LME589884 LWA589867:LWA589884 MFW589867:MFW589884 MPS589867:MPS589884 MZO589867:MZO589884 NJK589867:NJK589884 NTG589867:NTG589884 ODC589867:ODC589884 OMY589867:OMY589884 OWU589867:OWU589884 PGQ589867:PGQ589884 PQM589867:PQM589884 QAI589867:QAI589884 QKE589867:QKE589884 QUA589867:QUA589884 RDW589867:RDW589884 RNS589867:RNS589884 RXO589867:RXO589884 SHK589867:SHK589884 SRG589867:SRG589884 TBC589867:TBC589884 TKY589867:TKY589884 TUU589867:TUU589884 UEQ589867:UEQ589884 UOM589867:UOM589884 UYI589867:UYI589884 VIE589867:VIE589884 VSA589867:VSA589884 WBW589867:WBW589884 WLS589867:WLS589884 WVO589867:WVO589884 G655403:G655420 JC655403:JC655420 SY655403:SY655420 ACU655403:ACU655420 AMQ655403:AMQ655420 AWM655403:AWM655420 BGI655403:BGI655420 BQE655403:BQE655420 CAA655403:CAA655420 CJW655403:CJW655420 CTS655403:CTS655420 DDO655403:DDO655420 DNK655403:DNK655420 DXG655403:DXG655420 EHC655403:EHC655420 EQY655403:EQY655420 FAU655403:FAU655420 FKQ655403:FKQ655420 FUM655403:FUM655420 GEI655403:GEI655420 GOE655403:GOE655420 GYA655403:GYA655420 HHW655403:HHW655420 HRS655403:HRS655420 IBO655403:IBO655420 ILK655403:ILK655420 IVG655403:IVG655420 JFC655403:JFC655420 JOY655403:JOY655420 JYU655403:JYU655420 KIQ655403:KIQ655420 KSM655403:KSM655420 LCI655403:LCI655420 LME655403:LME655420 LWA655403:LWA655420 MFW655403:MFW655420 MPS655403:MPS655420 MZO655403:MZO655420 NJK655403:NJK655420 NTG655403:NTG655420 ODC655403:ODC655420 OMY655403:OMY655420 OWU655403:OWU655420 PGQ655403:PGQ655420 PQM655403:PQM655420 QAI655403:QAI655420 QKE655403:QKE655420 QUA655403:QUA655420 RDW655403:RDW655420 RNS655403:RNS655420 RXO655403:RXO655420 SHK655403:SHK655420 SRG655403:SRG655420 TBC655403:TBC655420 TKY655403:TKY655420 TUU655403:TUU655420 UEQ655403:UEQ655420 UOM655403:UOM655420 UYI655403:UYI655420 VIE655403:VIE655420 VSA655403:VSA655420 WBW655403:WBW655420 WLS655403:WLS655420 WVO655403:WVO655420 G720939:G720956 JC720939:JC720956 SY720939:SY720956 ACU720939:ACU720956 AMQ720939:AMQ720956 AWM720939:AWM720956 BGI720939:BGI720956 BQE720939:BQE720956 CAA720939:CAA720956 CJW720939:CJW720956 CTS720939:CTS720956 DDO720939:DDO720956 DNK720939:DNK720956 DXG720939:DXG720956 EHC720939:EHC720956 EQY720939:EQY720956 FAU720939:FAU720956 FKQ720939:FKQ720956 FUM720939:FUM720956 GEI720939:GEI720956 GOE720939:GOE720956 GYA720939:GYA720956 HHW720939:HHW720956 HRS720939:HRS720956 IBO720939:IBO720956 ILK720939:ILK720956 IVG720939:IVG720956 JFC720939:JFC720956 JOY720939:JOY720956 JYU720939:JYU720956 KIQ720939:KIQ720956 KSM720939:KSM720956 LCI720939:LCI720956 LME720939:LME720956 LWA720939:LWA720956 MFW720939:MFW720956 MPS720939:MPS720956 MZO720939:MZO720956 NJK720939:NJK720956 NTG720939:NTG720956 ODC720939:ODC720956 OMY720939:OMY720956 OWU720939:OWU720956 PGQ720939:PGQ720956 PQM720939:PQM720956 QAI720939:QAI720956 QKE720939:QKE720956 QUA720939:QUA720956 RDW720939:RDW720956 RNS720939:RNS720956 RXO720939:RXO720956 SHK720939:SHK720956 SRG720939:SRG720956 TBC720939:TBC720956 TKY720939:TKY720956 TUU720939:TUU720956 UEQ720939:UEQ720956 UOM720939:UOM720956 UYI720939:UYI720956 VIE720939:VIE720956 VSA720939:VSA720956 WBW720939:WBW720956 WLS720939:WLS720956 WVO720939:WVO720956 G786475:G786492 JC786475:JC786492 SY786475:SY786492 ACU786475:ACU786492 AMQ786475:AMQ786492 AWM786475:AWM786492 BGI786475:BGI786492 BQE786475:BQE786492 CAA786475:CAA786492 CJW786475:CJW786492 CTS786475:CTS786492 DDO786475:DDO786492 DNK786475:DNK786492 DXG786475:DXG786492 EHC786475:EHC786492 EQY786475:EQY786492 FAU786475:FAU786492 FKQ786475:FKQ786492 FUM786475:FUM786492 GEI786475:GEI786492 GOE786475:GOE786492 GYA786475:GYA786492 HHW786475:HHW786492 HRS786475:HRS786492 IBO786475:IBO786492 ILK786475:ILK786492 IVG786475:IVG786492 JFC786475:JFC786492 JOY786475:JOY786492 JYU786475:JYU786492 KIQ786475:KIQ786492 KSM786475:KSM786492 LCI786475:LCI786492 LME786475:LME786492 LWA786475:LWA786492 MFW786475:MFW786492 MPS786475:MPS786492 MZO786475:MZO786492 NJK786475:NJK786492 NTG786475:NTG786492 ODC786475:ODC786492 OMY786475:OMY786492 OWU786475:OWU786492 PGQ786475:PGQ786492 PQM786475:PQM786492 QAI786475:QAI786492 QKE786475:QKE786492 QUA786475:QUA786492 RDW786475:RDW786492 RNS786475:RNS786492 RXO786475:RXO786492 SHK786475:SHK786492 SRG786475:SRG786492 TBC786475:TBC786492 TKY786475:TKY786492 TUU786475:TUU786492 UEQ786475:UEQ786492 UOM786475:UOM786492 UYI786475:UYI786492 VIE786475:VIE786492 VSA786475:VSA786492 WBW786475:WBW786492 WLS786475:WLS786492 WVO786475:WVO786492 G852011:G852028 JC852011:JC852028 SY852011:SY852028 ACU852011:ACU852028 AMQ852011:AMQ852028 AWM852011:AWM852028 BGI852011:BGI852028 BQE852011:BQE852028 CAA852011:CAA852028 CJW852011:CJW852028 CTS852011:CTS852028 DDO852011:DDO852028 DNK852011:DNK852028 DXG852011:DXG852028 EHC852011:EHC852028 EQY852011:EQY852028 FAU852011:FAU852028 FKQ852011:FKQ852028 FUM852011:FUM852028 GEI852011:GEI852028 GOE852011:GOE852028 GYA852011:GYA852028 HHW852011:HHW852028 HRS852011:HRS852028 IBO852011:IBO852028 ILK852011:ILK852028 IVG852011:IVG852028 JFC852011:JFC852028 JOY852011:JOY852028 JYU852011:JYU852028 KIQ852011:KIQ852028 KSM852011:KSM852028 LCI852011:LCI852028 LME852011:LME852028 LWA852011:LWA852028 MFW852011:MFW852028 MPS852011:MPS852028 MZO852011:MZO852028 NJK852011:NJK852028 NTG852011:NTG852028 ODC852011:ODC852028 OMY852011:OMY852028 OWU852011:OWU852028 PGQ852011:PGQ852028 PQM852011:PQM852028 QAI852011:QAI852028 QKE852011:QKE852028 QUA852011:QUA852028 RDW852011:RDW852028 RNS852011:RNS852028 RXO852011:RXO852028 SHK852011:SHK852028 SRG852011:SRG852028 TBC852011:TBC852028 TKY852011:TKY852028 TUU852011:TUU852028 UEQ852011:UEQ852028 UOM852011:UOM852028 UYI852011:UYI852028 VIE852011:VIE852028 VSA852011:VSA852028 WBW852011:WBW852028 WLS852011:WLS852028 WVO852011:WVO852028 G917547:G917564 JC917547:JC917564 SY917547:SY917564 ACU917547:ACU917564 AMQ917547:AMQ917564 AWM917547:AWM917564 BGI917547:BGI917564 BQE917547:BQE917564 CAA917547:CAA917564 CJW917547:CJW917564 CTS917547:CTS917564 DDO917547:DDO917564 DNK917547:DNK917564 DXG917547:DXG917564 EHC917547:EHC917564 EQY917547:EQY917564 FAU917547:FAU917564 FKQ917547:FKQ917564 FUM917547:FUM917564 GEI917547:GEI917564 GOE917547:GOE917564 GYA917547:GYA917564 HHW917547:HHW917564 HRS917547:HRS917564 IBO917547:IBO917564 ILK917547:ILK917564 IVG917547:IVG917564 JFC917547:JFC917564 JOY917547:JOY917564 JYU917547:JYU917564 KIQ917547:KIQ917564 KSM917547:KSM917564 LCI917547:LCI917564 LME917547:LME917564 LWA917547:LWA917564 MFW917547:MFW917564 MPS917547:MPS917564 MZO917547:MZO917564 NJK917547:NJK917564 NTG917547:NTG917564 ODC917547:ODC917564 OMY917547:OMY917564 OWU917547:OWU917564 PGQ917547:PGQ917564 PQM917547:PQM917564 QAI917547:QAI917564 QKE917547:QKE917564 QUA917547:QUA917564 RDW917547:RDW917564 RNS917547:RNS917564 RXO917547:RXO917564 SHK917547:SHK917564 SRG917547:SRG917564 TBC917547:TBC917564 TKY917547:TKY917564 TUU917547:TUU917564 UEQ917547:UEQ917564 UOM917547:UOM917564 UYI917547:UYI917564 VIE917547:VIE917564 VSA917547:VSA917564 WBW917547:WBW917564 WLS917547:WLS917564 WVO917547:WVO917564 G983083:G983100 JC983083:JC983100 SY983083:SY983100 ACU983083:ACU983100 AMQ983083:AMQ983100 AWM983083:AWM983100 BGI983083:BGI983100 BQE983083:BQE983100 CAA983083:CAA983100 CJW983083:CJW983100 CTS983083:CTS983100 DDO983083:DDO983100 DNK983083:DNK983100 DXG983083:DXG983100 EHC983083:EHC983100 EQY983083:EQY983100 FAU983083:FAU983100 FKQ983083:FKQ983100 FUM983083:FUM983100 GEI983083:GEI983100 GOE983083:GOE983100 GYA983083:GYA983100 HHW983083:HHW983100 HRS983083:HRS983100 IBO983083:IBO983100 ILK983083:ILK983100 IVG983083:IVG983100 JFC983083:JFC983100 JOY983083:JOY983100 JYU983083:JYU983100 KIQ983083:KIQ983100 KSM983083:KSM983100 LCI983083:LCI983100 LME983083:LME983100 LWA983083:LWA983100 MFW983083:MFW983100 MPS983083:MPS983100 MZO983083:MZO983100 NJK983083:NJK983100 NTG983083:NTG983100 ODC983083:ODC983100 OMY983083:OMY983100 OWU983083:OWU983100 PGQ983083:PGQ983100 PQM983083:PQM983100 QAI983083:QAI983100 QKE983083:QKE983100 QUA983083:QUA983100 RDW983083:RDW983100 RNS983083:RNS983100 RXO983083:RXO983100 SHK983083:SHK983100 SRG983083:SRG983100 TBC983083:TBC983100 TKY983083:TKY983100 TUU983083:TUU983100 UEQ983083:UEQ983100 UOM983083:UOM983100 UYI983083:UYI983100 VIE983083:VIE983100 VSA983083:VSA983100 WBW983083:WBW983100 WLS983083:WLS983100 WVO983083:WVO983100 G17:G37 JC17:JC37 SY17:SY37 ACU17:ACU37 AMQ17:AMQ37 AWM17:AWM37 BGI17:BGI37 BQE17:BQE37 CAA17:CAA37 CJW17:CJW37 CTS17:CTS37 DDO17:DDO37 DNK17:DNK37 DXG17:DXG37 EHC17:EHC37 EQY17:EQY37 FAU17:FAU37 FKQ17:FKQ37 FUM17:FUM37 GEI17:GEI37 GOE17:GOE37 GYA17:GYA37 HHW17:HHW37 HRS17:HRS37 IBO17:IBO37 ILK17:ILK37 IVG17:IVG37 JFC17:JFC37 JOY17:JOY37 JYU17:JYU37 KIQ17:KIQ37 KSM17:KSM37 LCI17:LCI37 LME17:LME37 LWA17:LWA37 MFW17:MFW37 MPS17:MPS37 MZO17:MZO37 NJK17:NJK37 NTG17:NTG37 ODC17:ODC37 OMY17:OMY37 OWU17:OWU37 PGQ17:PGQ37 PQM17:PQM37 QAI17:QAI37 QKE17:QKE37 QUA17:QUA37 RDW17:RDW37 RNS17:RNS37 RXO17:RXO37 SHK17:SHK37 SRG17:SRG37 TBC17:TBC37 TKY17:TKY37 TUU17:TUU37 UEQ17:UEQ37 UOM17:UOM37 UYI17:UYI37 VIE17:VIE37 VSA17:VSA37 WBW17:WBW37 WLS17:WLS37 WVO17:WVO37 G65553:G65573 JC65553:JC65573 SY65553:SY65573 ACU65553:ACU65573 AMQ65553:AMQ65573 AWM65553:AWM65573 BGI65553:BGI65573 BQE65553:BQE65573 CAA65553:CAA65573 CJW65553:CJW65573 CTS65553:CTS65573 DDO65553:DDO65573 DNK65553:DNK65573 DXG65553:DXG65573 EHC65553:EHC65573 EQY65553:EQY65573 FAU65553:FAU65573 FKQ65553:FKQ65573 FUM65553:FUM65573 GEI65553:GEI65573 GOE65553:GOE65573 GYA65553:GYA65573 HHW65553:HHW65573 HRS65553:HRS65573 IBO65553:IBO65573 ILK65553:ILK65573 IVG65553:IVG65573 JFC65553:JFC65573 JOY65553:JOY65573 JYU65553:JYU65573 KIQ65553:KIQ65573 KSM65553:KSM65573 LCI65553:LCI65573 LME65553:LME65573 LWA65553:LWA65573 MFW65553:MFW65573 MPS65553:MPS65573 MZO65553:MZO65573 NJK65553:NJK65573 NTG65553:NTG65573 ODC65553:ODC65573 OMY65553:OMY65573 OWU65553:OWU65573 PGQ65553:PGQ65573 PQM65553:PQM65573 QAI65553:QAI65573 QKE65553:QKE65573 QUA65553:QUA65573 RDW65553:RDW65573 RNS65553:RNS65573 RXO65553:RXO65573 SHK65553:SHK65573 SRG65553:SRG65573 TBC65553:TBC65573 TKY65553:TKY65573 TUU65553:TUU65573 UEQ65553:UEQ65573 UOM65553:UOM65573 UYI65553:UYI65573 VIE65553:VIE65573 VSA65553:VSA65573 WBW65553:WBW65573 WLS65553:WLS65573 WVO65553:WVO65573 G131089:G131109 JC131089:JC131109 SY131089:SY131109 ACU131089:ACU131109 AMQ131089:AMQ131109 AWM131089:AWM131109 BGI131089:BGI131109 BQE131089:BQE131109 CAA131089:CAA131109 CJW131089:CJW131109 CTS131089:CTS131109 DDO131089:DDO131109 DNK131089:DNK131109 DXG131089:DXG131109 EHC131089:EHC131109 EQY131089:EQY131109 FAU131089:FAU131109 FKQ131089:FKQ131109 FUM131089:FUM131109 GEI131089:GEI131109 GOE131089:GOE131109 GYA131089:GYA131109 HHW131089:HHW131109 HRS131089:HRS131109 IBO131089:IBO131109 ILK131089:ILK131109 IVG131089:IVG131109 JFC131089:JFC131109 JOY131089:JOY131109 JYU131089:JYU131109 KIQ131089:KIQ131109 KSM131089:KSM131109 LCI131089:LCI131109 LME131089:LME131109 LWA131089:LWA131109 MFW131089:MFW131109 MPS131089:MPS131109 MZO131089:MZO131109 NJK131089:NJK131109 NTG131089:NTG131109 ODC131089:ODC131109 OMY131089:OMY131109 OWU131089:OWU131109 PGQ131089:PGQ131109 PQM131089:PQM131109 QAI131089:QAI131109 QKE131089:QKE131109 QUA131089:QUA131109 RDW131089:RDW131109 RNS131089:RNS131109 RXO131089:RXO131109 SHK131089:SHK131109 SRG131089:SRG131109 TBC131089:TBC131109 TKY131089:TKY131109 TUU131089:TUU131109 UEQ131089:UEQ131109 UOM131089:UOM131109 UYI131089:UYI131109 VIE131089:VIE131109 VSA131089:VSA131109 WBW131089:WBW131109 WLS131089:WLS131109 WVO131089:WVO131109 G196625:G196645 JC196625:JC196645 SY196625:SY196645 ACU196625:ACU196645 AMQ196625:AMQ196645 AWM196625:AWM196645 BGI196625:BGI196645 BQE196625:BQE196645 CAA196625:CAA196645 CJW196625:CJW196645 CTS196625:CTS196645 DDO196625:DDO196645 DNK196625:DNK196645 DXG196625:DXG196645 EHC196625:EHC196645 EQY196625:EQY196645 FAU196625:FAU196645 FKQ196625:FKQ196645 FUM196625:FUM196645 GEI196625:GEI196645 GOE196625:GOE196645 GYA196625:GYA196645 HHW196625:HHW196645 HRS196625:HRS196645 IBO196625:IBO196645 ILK196625:ILK196645 IVG196625:IVG196645 JFC196625:JFC196645 JOY196625:JOY196645 JYU196625:JYU196645 KIQ196625:KIQ196645 KSM196625:KSM196645 LCI196625:LCI196645 LME196625:LME196645 LWA196625:LWA196645 MFW196625:MFW196645 MPS196625:MPS196645 MZO196625:MZO196645 NJK196625:NJK196645 NTG196625:NTG196645 ODC196625:ODC196645 OMY196625:OMY196645 OWU196625:OWU196645 PGQ196625:PGQ196645 PQM196625:PQM196645 QAI196625:QAI196645 QKE196625:QKE196645 QUA196625:QUA196645 RDW196625:RDW196645 RNS196625:RNS196645 RXO196625:RXO196645 SHK196625:SHK196645 SRG196625:SRG196645 TBC196625:TBC196645 TKY196625:TKY196645 TUU196625:TUU196645 UEQ196625:UEQ196645 UOM196625:UOM196645 UYI196625:UYI196645 VIE196625:VIE196645 VSA196625:VSA196645 WBW196625:WBW196645 WLS196625:WLS196645 WVO196625:WVO196645 G262161:G262181 JC262161:JC262181 SY262161:SY262181 ACU262161:ACU262181 AMQ262161:AMQ262181 AWM262161:AWM262181 BGI262161:BGI262181 BQE262161:BQE262181 CAA262161:CAA262181 CJW262161:CJW262181 CTS262161:CTS262181 DDO262161:DDO262181 DNK262161:DNK262181 DXG262161:DXG262181 EHC262161:EHC262181 EQY262161:EQY262181 FAU262161:FAU262181 FKQ262161:FKQ262181 FUM262161:FUM262181 GEI262161:GEI262181 GOE262161:GOE262181 GYA262161:GYA262181 HHW262161:HHW262181 HRS262161:HRS262181 IBO262161:IBO262181 ILK262161:ILK262181 IVG262161:IVG262181 JFC262161:JFC262181 JOY262161:JOY262181 JYU262161:JYU262181 KIQ262161:KIQ262181 KSM262161:KSM262181 LCI262161:LCI262181 LME262161:LME262181 LWA262161:LWA262181 MFW262161:MFW262181 MPS262161:MPS262181 MZO262161:MZO262181 NJK262161:NJK262181 NTG262161:NTG262181 ODC262161:ODC262181 OMY262161:OMY262181 OWU262161:OWU262181 PGQ262161:PGQ262181 PQM262161:PQM262181 QAI262161:QAI262181 QKE262161:QKE262181 QUA262161:QUA262181 RDW262161:RDW262181 RNS262161:RNS262181 RXO262161:RXO262181 SHK262161:SHK262181 SRG262161:SRG262181 TBC262161:TBC262181 TKY262161:TKY262181 TUU262161:TUU262181 UEQ262161:UEQ262181 UOM262161:UOM262181 UYI262161:UYI262181 VIE262161:VIE262181 VSA262161:VSA262181 WBW262161:WBW262181 WLS262161:WLS262181 WVO262161:WVO262181 G327697:G327717 JC327697:JC327717 SY327697:SY327717 ACU327697:ACU327717 AMQ327697:AMQ327717 AWM327697:AWM327717 BGI327697:BGI327717 BQE327697:BQE327717 CAA327697:CAA327717 CJW327697:CJW327717 CTS327697:CTS327717 DDO327697:DDO327717 DNK327697:DNK327717 DXG327697:DXG327717 EHC327697:EHC327717 EQY327697:EQY327717 FAU327697:FAU327717 FKQ327697:FKQ327717 FUM327697:FUM327717 GEI327697:GEI327717 GOE327697:GOE327717 GYA327697:GYA327717 HHW327697:HHW327717 HRS327697:HRS327717 IBO327697:IBO327717 ILK327697:ILK327717 IVG327697:IVG327717 JFC327697:JFC327717 JOY327697:JOY327717 JYU327697:JYU327717 KIQ327697:KIQ327717 KSM327697:KSM327717 LCI327697:LCI327717 LME327697:LME327717 LWA327697:LWA327717 MFW327697:MFW327717 MPS327697:MPS327717 MZO327697:MZO327717 NJK327697:NJK327717 NTG327697:NTG327717 ODC327697:ODC327717 OMY327697:OMY327717 OWU327697:OWU327717 PGQ327697:PGQ327717 PQM327697:PQM327717 QAI327697:QAI327717 QKE327697:QKE327717 QUA327697:QUA327717 RDW327697:RDW327717 RNS327697:RNS327717 RXO327697:RXO327717 SHK327697:SHK327717 SRG327697:SRG327717 TBC327697:TBC327717 TKY327697:TKY327717 TUU327697:TUU327717 UEQ327697:UEQ327717 UOM327697:UOM327717 UYI327697:UYI327717 VIE327697:VIE327717 VSA327697:VSA327717 WBW327697:WBW327717 WLS327697:WLS327717 WVO327697:WVO327717 G393233:G393253 JC393233:JC393253 SY393233:SY393253 ACU393233:ACU393253 AMQ393233:AMQ393253 AWM393233:AWM393253 BGI393233:BGI393253 BQE393233:BQE393253 CAA393233:CAA393253 CJW393233:CJW393253 CTS393233:CTS393253 DDO393233:DDO393253 DNK393233:DNK393253 DXG393233:DXG393253 EHC393233:EHC393253 EQY393233:EQY393253 FAU393233:FAU393253 FKQ393233:FKQ393253 FUM393233:FUM393253 GEI393233:GEI393253 GOE393233:GOE393253 GYA393233:GYA393253 HHW393233:HHW393253 HRS393233:HRS393253 IBO393233:IBO393253 ILK393233:ILK393253 IVG393233:IVG393253 JFC393233:JFC393253 JOY393233:JOY393253 JYU393233:JYU393253 KIQ393233:KIQ393253 KSM393233:KSM393253 LCI393233:LCI393253 LME393233:LME393253 LWA393233:LWA393253 MFW393233:MFW393253 MPS393233:MPS393253 MZO393233:MZO393253 NJK393233:NJK393253 NTG393233:NTG393253 ODC393233:ODC393253 OMY393233:OMY393253 OWU393233:OWU393253 PGQ393233:PGQ393253 PQM393233:PQM393253 QAI393233:QAI393253 QKE393233:QKE393253 QUA393233:QUA393253 RDW393233:RDW393253 RNS393233:RNS393253 RXO393233:RXO393253 SHK393233:SHK393253 SRG393233:SRG393253 TBC393233:TBC393253 TKY393233:TKY393253 TUU393233:TUU393253 UEQ393233:UEQ393253 UOM393233:UOM393253 UYI393233:UYI393253 VIE393233:VIE393253 VSA393233:VSA393253 WBW393233:WBW393253 WLS393233:WLS393253 WVO393233:WVO393253 G458769:G458789 JC458769:JC458789 SY458769:SY458789 ACU458769:ACU458789 AMQ458769:AMQ458789 AWM458769:AWM458789 BGI458769:BGI458789 BQE458769:BQE458789 CAA458769:CAA458789 CJW458769:CJW458789 CTS458769:CTS458789 DDO458769:DDO458789 DNK458769:DNK458789 DXG458769:DXG458789 EHC458769:EHC458789 EQY458769:EQY458789 FAU458769:FAU458789 FKQ458769:FKQ458789 FUM458769:FUM458789 GEI458769:GEI458789 GOE458769:GOE458789 GYA458769:GYA458789 HHW458769:HHW458789 HRS458769:HRS458789 IBO458769:IBO458789 ILK458769:ILK458789 IVG458769:IVG458789 JFC458769:JFC458789 JOY458769:JOY458789 JYU458769:JYU458789 KIQ458769:KIQ458789 KSM458769:KSM458789 LCI458769:LCI458789 LME458769:LME458789 LWA458769:LWA458789 MFW458769:MFW458789 MPS458769:MPS458789 MZO458769:MZO458789 NJK458769:NJK458789 NTG458769:NTG458789 ODC458769:ODC458789 OMY458769:OMY458789 OWU458769:OWU458789 PGQ458769:PGQ458789 PQM458769:PQM458789 QAI458769:QAI458789 QKE458769:QKE458789 QUA458769:QUA458789 RDW458769:RDW458789 RNS458769:RNS458789 RXO458769:RXO458789 SHK458769:SHK458789 SRG458769:SRG458789 TBC458769:TBC458789 TKY458769:TKY458789 TUU458769:TUU458789 UEQ458769:UEQ458789 UOM458769:UOM458789 UYI458769:UYI458789 VIE458769:VIE458789 VSA458769:VSA458789 WBW458769:WBW458789 WLS458769:WLS458789 WVO458769:WVO458789 G524305:G524325 JC524305:JC524325 SY524305:SY524325 ACU524305:ACU524325 AMQ524305:AMQ524325 AWM524305:AWM524325 BGI524305:BGI524325 BQE524305:BQE524325 CAA524305:CAA524325 CJW524305:CJW524325 CTS524305:CTS524325 DDO524305:DDO524325 DNK524305:DNK524325 DXG524305:DXG524325 EHC524305:EHC524325 EQY524305:EQY524325 FAU524305:FAU524325 FKQ524305:FKQ524325 FUM524305:FUM524325 GEI524305:GEI524325 GOE524305:GOE524325 GYA524305:GYA524325 HHW524305:HHW524325 HRS524305:HRS524325 IBO524305:IBO524325 ILK524305:ILK524325 IVG524305:IVG524325 JFC524305:JFC524325 JOY524305:JOY524325 JYU524305:JYU524325 KIQ524305:KIQ524325 KSM524305:KSM524325 LCI524305:LCI524325 LME524305:LME524325 LWA524305:LWA524325 MFW524305:MFW524325 MPS524305:MPS524325 MZO524305:MZO524325 NJK524305:NJK524325 NTG524305:NTG524325 ODC524305:ODC524325 OMY524305:OMY524325 OWU524305:OWU524325 PGQ524305:PGQ524325 PQM524305:PQM524325 QAI524305:QAI524325 QKE524305:QKE524325 QUA524305:QUA524325 RDW524305:RDW524325 RNS524305:RNS524325 RXO524305:RXO524325 SHK524305:SHK524325 SRG524305:SRG524325 TBC524305:TBC524325 TKY524305:TKY524325 TUU524305:TUU524325 UEQ524305:UEQ524325 UOM524305:UOM524325 UYI524305:UYI524325 VIE524305:VIE524325 VSA524305:VSA524325 WBW524305:WBW524325 WLS524305:WLS524325 WVO524305:WVO524325 G589841:G589861 JC589841:JC589861 SY589841:SY589861 ACU589841:ACU589861 AMQ589841:AMQ589861 AWM589841:AWM589861 BGI589841:BGI589861 BQE589841:BQE589861 CAA589841:CAA589861 CJW589841:CJW589861 CTS589841:CTS589861 DDO589841:DDO589861 DNK589841:DNK589861 DXG589841:DXG589861 EHC589841:EHC589861 EQY589841:EQY589861 FAU589841:FAU589861 FKQ589841:FKQ589861 FUM589841:FUM589861 GEI589841:GEI589861 GOE589841:GOE589861 GYA589841:GYA589861 HHW589841:HHW589861 HRS589841:HRS589861 IBO589841:IBO589861 ILK589841:ILK589861 IVG589841:IVG589861 JFC589841:JFC589861 JOY589841:JOY589861 JYU589841:JYU589861 KIQ589841:KIQ589861 KSM589841:KSM589861 LCI589841:LCI589861 LME589841:LME589861 LWA589841:LWA589861 MFW589841:MFW589861 MPS589841:MPS589861 MZO589841:MZO589861 NJK589841:NJK589861 NTG589841:NTG589861 ODC589841:ODC589861 OMY589841:OMY589861 OWU589841:OWU589861 PGQ589841:PGQ589861 PQM589841:PQM589861 QAI589841:QAI589861 QKE589841:QKE589861 QUA589841:QUA589861 RDW589841:RDW589861 RNS589841:RNS589861 RXO589841:RXO589861 SHK589841:SHK589861 SRG589841:SRG589861 TBC589841:TBC589861 TKY589841:TKY589861 TUU589841:TUU589861 UEQ589841:UEQ589861 UOM589841:UOM589861 UYI589841:UYI589861 VIE589841:VIE589861 VSA589841:VSA589861 WBW589841:WBW589861 WLS589841:WLS589861 WVO589841:WVO589861 G655377:G655397 JC655377:JC655397 SY655377:SY655397 ACU655377:ACU655397 AMQ655377:AMQ655397 AWM655377:AWM655397 BGI655377:BGI655397 BQE655377:BQE655397 CAA655377:CAA655397 CJW655377:CJW655397 CTS655377:CTS655397 DDO655377:DDO655397 DNK655377:DNK655397 DXG655377:DXG655397 EHC655377:EHC655397 EQY655377:EQY655397 FAU655377:FAU655397 FKQ655377:FKQ655397 FUM655377:FUM655397 GEI655377:GEI655397 GOE655377:GOE655397 GYA655377:GYA655397 HHW655377:HHW655397 HRS655377:HRS655397 IBO655377:IBO655397 ILK655377:ILK655397 IVG655377:IVG655397 JFC655377:JFC655397 JOY655377:JOY655397 JYU655377:JYU655397 KIQ655377:KIQ655397 KSM655377:KSM655397 LCI655377:LCI655397 LME655377:LME655397 LWA655377:LWA655397 MFW655377:MFW655397 MPS655377:MPS655397 MZO655377:MZO655397 NJK655377:NJK655397 NTG655377:NTG655397 ODC655377:ODC655397 OMY655377:OMY655397 OWU655377:OWU655397 PGQ655377:PGQ655397 PQM655377:PQM655397 QAI655377:QAI655397 QKE655377:QKE655397 QUA655377:QUA655397 RDW655377:RDW655397 RNS655377:RNS655397 RXO655377:RXO655397 SHK655377:SHK655397 SRG655377:SRG655397 TBC655377:TBC655397 TKY655377:TKY655397 TUU655377:TUU655397 UEQ655377:UEQ655397 UOM655377:UOM655397 UYI655377:UYI655397 VIE655377:VIE655397 VSA655377:VSA655397 WBW655377:WBW655397 WLS655377:WLS655397 WVO655377:WVO655397 G720913:G720933 JC720913:JC720933 SY720913:SY720933 ACU720913:ACU720933 AMQ720913:AMQ720933 AWM720913:AWM720933 BGI720913:BGI720933 BQE720913:BQE720933 CAA720913:CAA720933 CJW720913:CJW720933 CTS720913:CTS720933 DDO720913:DDO720933 DNK720913:DNK720933 DXG720913:DXG720933 EHC720913:EHC720933 EQY720913:EQY720933 FAU720913:FAU720933 FKQ720913:FKQ720933 FUM720913:FUM720933 GEI720913:GEI720933 GOE720913:GOE720933 GYA720913:GYA720933 HHW720913:HHW720933 HRS720913:HRS720933 IBO720913:IBO720933 ILK720913:ILK720933 IVG720913:IVG720933 JFC720913:JFC720933 JOY720913:JOY720933 JYU720913:JYU720933 KIQ720913:KIQ720933 KSM720913:KSM720933 LCI720913:LCI720933 LME720913:LME720933 LWA720913:LWA720933 MFW720913:MFW720933 MPS720913:MPS720933 MZO720913:MZO720933 NJK720913:NJK720933 NTG720913:NTG720933 ODC720913:ODC720933 OMY720913:OMY720933 OWU720913:OWU720933 PGQ720913:PGQ720933 PQM720913:PQM720933 QAI720913:QAI720933 QKE720913:QKE720933 QUA720913:QUA720933 RDW720913:RDW720933 RNS720913:RNS720933 RXO720913:RXO720933 SHK720913:SHK720933 SRG720913:SRG720933 TBC720913:TBC720933 TKY720913:TKY720933 TUU720913:TUU720933 UEQ720913:UEQ720933 UOM720913:UOM720933 UYI720913:UYI720933 VIE720913:VIE720933 VSA720913:VSA720933 WBW720913:WBW720933 WLS720913:WLS720933 WVO720913:WVO720933 G786449:G786469 JC786449:JC786469 SY786449:SY786469 ACU786449:ACU786469 AMQ786449:AMQ786469 AWM786449:AWM786469 BGI786449:BGI786469 BQE786449:BQE786469 CAA786449:CAA786469 CJW786449:CJW786469 CTS786449:CTS786469 DDO786449:DDO786469 DNK786449:DNK786469 DXG786449:DXG786469 EHC786449:EHC786469 EQY786449:EQY786469 FAU786449:FAU786469 FKQ786449:FKQ786469 FUM786449:FUM786469 GEI786449:GEI786469 GOE786449:GOE786469 GYA786449:GYA786469 HHW786449:HHW786469 HRS786449:HRS786469 IBO786449:IBO786469 ILK786449:ILK786469 IVG786449:IVG786469 JFC786449:JFC786469 JOY786449:JOY786469 JYU786449:JYU786469 KIQ786449:KIQ786469 KSM786449:KSM786469 LCI786449:LCI786469 LME786449:LME786469 LWA786449:LWA786469 MFW786449:MFW786469 MPS786449:MPS786469 MZO786449:MZO786469 NJK786449:NJK786469 NTG786449:NTG786469 ODC786449:ODC786469 OMY786449:OMY786469 OWU786449:OWU786469 PGQ786449:PGQ786469 PQM786449:PQM786469 QAI786449:QAI786469 QKE786449:QKE786469 QUA786449:QUA786469 RDW786449:RDW786469 RNS786449:RNS786469 RXO786449:RXO786469 SHK786449:SHK786469 SRG786449:SRG786469 TBC786449:TBC786469 TKY786449:TKY786469 TUU786449:TUU786469 UEQ786449:UEQ786469 UOM786449:UOM786469 UYI786449:UYI786469 VIE786449:VIE786469 VSA786449:VSA786469 WBW786449:WBW786469 WLS786449:WLS786469 WVO786449:WVO786469 G851985:G852005 JC851985:JC852005 SY851985:SY852005 ACU851985:ACU852005 AMQ851985:AMQ852005 AWM851985:AWM852005 BGI851985:BGI852005 BQE851985:BQE852005 CAA851985:CAA852005 CJW851985:CJW852005 CTS851985:CTS852005 DDO851985:DDO852005 DNK851985:DNK852005 DXG851985:DXG852005 EHC851985:EHC852005 EQY851985:EQY852005 FAU851985:FAU852005 FKQ851985:FKQ852005 FUM851985:FUM852005 GEI851985:GEI852005 GOE851985:GOE852005 GYA851985:GYA852005 HHW851985:HHW852005 HRS851985:HRS852005 IBO851985:IBO852005 ILK851985:ILK852005 IVG851985:IVG852005 JFC851985:JFC852005 JOY851985:JOY852005 JYU851985:JYU852005 KIQ851985:KIQ852005 KSM851985:KSM852005 LCI851985:LCI852005 LME851985:LME852005 LWA851985:LWA852005 MFW851985:MFW852005 MPS851985:MPS852005 MZO851985:MZO852005 NJK851985:NJK852005 NTG851985:NTG852005 ODC851985:ODC852005 OMY851985:OMY852005 OWU851985:OWU852005 PGQ851985:PGQ852005 PQM851985:PQM852005 QAI851985:QAI852005 QKE851985:QKE852005 QUA851985:QUA852005 RDW851985:RDW852005 RNS851985:RNS852005 RXO851985:RXO852005 SHK851985:SHK852005 SRG851985:SRG852005 TBC851985:TBC852005 TKY851985:TKY852005 TUU851985:TUU852005 UEQ851985:UEQ852005 UOM851985:UOM852005 UYI851985:UYI852005 VIE851985:VIE852005 VSA851985:VSA852005 WBW851985:WBW852005 WLS851985:WLS852005 WVO851985:WVO852005 G917521:G917541 JC917521:JC917541 SY917521:SY917541 ACU917521:ACU917541 AMQ917521:AMQ917541 AWM917521:AWM917541 BGI917521:BGI917541 BQE917521:BQE917541 CAA917521:CAA917541 CJW917521:CJW917541 CTS917521:CTS917541 DDO917521:DDO917541 DNK917521:DNK917541 DXG917521:DXG917541 EHC917521:EHC917541 EQY917521:EQY917541 FAU917521:FAU917541 FKQ917521:FKQ917541 FUM917521:FUM917541 GEI917521:GEI917541 GOE917521:GOE917541 GYA917521:GYA917541 HHW917521:HHW917541 HRS917521:HRS917541 IBO917521:IBO917541 ILK917521:ILK917541 IVG917521:IVG917541 JFC917521:JFC917541 JOY917521:JOY917541 JYU917521:JYU917541 KIQ917521:KIQ917541 KSM917521:KSM917541 LCI917521:LCI917541 LME917521:LME917541 LWA917521:LWA917541 MFW917521:MFW917541 MPS917521:MPS917541 MZO917521:MZO917541 NJK917521:NJK917541 NTG917521:NTG917541 ODC917521:ODC917541 OMY917521:OMY917541 OWU917521:OWU917541 PGQ917521:PGQ917541 PQM917521:PQM917541 QAI917521:QAI917541 QKE917521:QKE917541 QUA917521:QUA917541 RDW917521:RDW917541 RNS917521:RNS917541 RXO917521:RXO917541 SHK917521:SHK917541 SRG917521:SRG917541 TBC917521:TBC917541 TKY917521:TKY917541 TUU917521:TUU917541 UEQ917521:UEQ917541 UOM917521:UOM917541 UYI917521:UYI917541 VIE917521:VIE917541 VSA917521:VSA917541 WBW917521:WBW917541 WLS917521:WLS917541 WVO917521:WVO917541 G983057:G983077 JC983057:JC983077 SY983057:SY983077 ACU983057:ACU983077 AMQ983057:AMQ983077 AWM983057:AWM983077 BGI983057:BGI983077 BQE983057:BQE983077 CAA983057:CAA983077 CJW983057:CJW983077 CTS983057:CTS983077 DDO983057:DDO983077 DNK983057:DNK983077 DXG983057:DXG983077 EHC983057:EHC983077 EQY983057:EQY983077 FAU983057:FAU983077 FKQ983057:FKQ983077 FUM983057:FUM983077 GEI983057:GEI983077 GOE983057:GOE983077 GYA983057:GYA983077 HHW983057:HHW983077 HRS983057:HRS983077 IBO983057:IBO983077 ILK983057:ILK983077 IVG983057:IVG983077 JFC983057:JFC983077 JOY983057:JOY983077 JYU983057:JYU983077 KIQ983057:KIQ983077 KSM983057:KSM983077 LCI983057:LCI983077 LME983057:LME983077 LWA983057:LWA983077 MFW983057:MFW983077 MPS983057:MPS983077 MZO983057:MZO983077 NJK983057:NJK983077 NTG983057:NTG983077 ODC983057:ODC983077 OMY983057:OMY983077 OWU983057:OWU983077 PGQ983057:PGQ983077 PQM983057:PQM983077 QAI983057:QAI983077 QKE983057:QKE983077 QUA983057:QUA983077 RDW983057:RDW983077 RNS983057:RNS983077 RXO983057:RXO983077 SHK983057:SHK983077 SRG983057:SRG983077 TBC983057:TBC983077 TKY983057:TKY983077 TUU983057:TUU983077 UEQ983057:UEQ983077 UOM983057:UOM983077 UYI983057:UYI983077 VIE983057:VIE983077 VSA983057:VSA983077 WBW983057:WBW983077 WLS983057:WLS983077 WVO983057:WVO983077 G152 JC152 SY152 ACU152 AMQ152 AWM152 BGI152 BQE152 CAA152 CJW152 CTS152 DDO152 DNK152 DXG152 EHC152 EQY152 FAU152 FKQ152 FUM152 GEI152 GOE152 GYA152 HHW152 HRS152 IBO152 ILK152 IVG152 JFC152 JOY152 JYU152 KIQ152 KSM152 LCI152 LME152 LWA152 MFW152 MPS152 MZO152 NJK152 NTG152 ODC152 OMY152 OWU152 PGQ152 PQM152 QAI152 QKE152 QUA152 RDW152 RNS152 RXO152 SHK152 SRG152 TBC152 TKY152 TUU152 UEQ152 UOM152 UYI152 VIE152 VSA152 WBW152 WLS152 WVO152 G65688 JC65688 SY65688 ACU65688 AMQ65688 AWM65688 BGI65688 BQE65688 CAA65688 CJW65688 CTS65688 DDO65688 DNK65688 DXG65688 EHC65688 EQY65688 FAU65688 FKQ65688 FUM65688 GEI65688 GOE65688 GYA65688 HHW65688 HRS65688 IBO65688 ILK65688 IVG65688 JFC65688 JOY65688 JYU65688 KIQ65688 KSM65688 LCI65688 LME65688 LWA65688 MFW65688 MPS65688 MZO65688 NJK65688 NTG65688 ODC65688 OMY65688 OWU65688 PGQ65688 PQM65688 QAI65688 QKE65688 QUA65688 RDW65688 RNS65688 RXO65688 SHK65688 SRG65688 TBC65688 TKY65688 TUU65688 UEQ65688 UOM65688 UYI65688 VIE65688 VSA65688 WBW65688 WLS65688 WVO65688 G131224 JC131224 SY131224 ACU131224 AMQ131224 AWM131224 BGI131224 BQE131224 CAA131224 CJW131224 CTS131224 DDO131224 DNK131224 DXG131224 EHC131224 EQY131224 FAU131224 FKQ131224 FUM131224 GEI131224 GOE131224 GYA131224 HHW131224 HRS131224 IBO131224 ILK131224 IVG131224 JFC131224 JOY131224 JYU131224 KIQ131224 KSM131224 LCI131224 LME131224 LWA131224 MFW131224 MPS131224 MZO131224 NJK131224 NTG131224 ODC131224 OMY131224 OWU131224 PGQ131224 PQM131224 QAI131224 QKE131224 QUA131224 RDW131224 RNS131224 RXO131224 SHK131224 SRG131224 TBC131224 TKY131224 TUU131224 UEQ131224 UOM131224 UYI131224 VIE131224 VSA131224 WBW131224 WLS131224 WVO131224 G196760 JC196760 SY196760 ACU196760 AMQ196760 AWM196760 BGI196760 BQE196760 CAA196760 CJW196760 CTS196760 DDO196760 DNK196760 DXG196760 EHC196760 EQY196760 FAU196760 FKQ196760 FUM196760 GEI196760 GOE196760 GYA196760 HHW196760 HRS196760 IBO196760 ILK196760 IVG196760 JFC196760 JOY196760 JYU196760 KIQ196760 KSM196760 LCI196760 LME196760 LWA196760 MFW196760 MPS196760 MZO196760 NJK196760 NTG196760 ODC196760 OMY196760 OWU196760 PGQ196760 PQM196760 QAI196760 QKE196760 QUA196760 RDW196760 RNS196760 RXO196760 SHK196760 SRG196760 TBC196760 TKY196760 TUU196760 UEQ196760 UOM196760 UYI196760 VIE196760 VSA196760 WBW196760 WLS196760 WVO196760 G262296 JC262296 SY262296 ACU262296 AMQ262296 AWM262296 BGI262296 BQE262296 CAA262296 CJW262296 CTS262296 DDO262296 DNK262296 DXG262296 EHC262296 EQY262296 FAU262296 FKQ262296 FUM262296 GEI262296 GOE262296 GYA262296 HHW262296 HRS262296 IBO262296 ILK262296 IVG262296 JFC262296 JOY262296 JYU262296 KIQ262296 KSM262296 LCI262296 LME262296 LWA262296 MFW262296 MPS262296 MZO262296 NJK262296 NTG262296 ODC262296 OMY262296 OWU262296 PGQ262296 PQM262296 QAI262296 QKE262296 QUA262296 RDW262296 RNS262296 RXO262296 SHK262296 SRG262296 TBC262296 TKY262296 TUU262296 UEQ262296 UOM262296 UYI262296 VIE262296 VSA262296 WBW262296 WLS262296 WVO262296 G327832 JC327832 SY327832 ACU327832 AMQ327832 AWM327832 BGI327832 BQE327832 CAA327832 CJW327832 CTS327832 DDO327832 DNK327832 DXG327832 EHC327832 EQY327832 FAU327832 FKQ327832 FUM327832 GEI327832 GOE327832 GYA327832 HHW327832 HRS327832 IBO327832 ILK327832 IVG327832 JFC327832 JOY327832 JYU327832 KIQ327832 KSM327832 LCI327832 LME327832 LWA327832 MFW327832 MPS327832 MZO327832 NJK327832 NTG327832 ODC327832 OMY327832 OWU327832 PGQ327832 PQM327832 QAI327832 QKE327832 QUA327832 RDW327832 RNS327832 RXO327832 SHK327832 SRG327832 TBC327832 TKY327832 TUU327832 UEQ327832 UOM327832 UYI327832 VIE327832 VSA327832 WBW327832 WLS327832 WVO327832 G393368 JC393368 SY393368 ACU393368 AMQ393368 AWM393368 BGI393368 BQE393368 CAA393368 CJW393368 CTS393368 DDO393368 DNK393368 DXG393368 EHC393368 EQY393368 FAU393368 FKQ393368 FUM393368 GEI393368 GOE393368 GYA393368 HHW393368 HRS393368 IBO393368 ILK393368 IVG393368 JFC393368 JOY393368 JYU393368 KIQ393368 KSM393368 LCI393368 LME393368 LWA393368 MFW393368 MPS393368 MZO393368 NJK393368 NTG393368 ODC393368 OMY393368 OWU393368 PGQ393368 PQM393368 QAI393368 QKE393368 QUA393368 RDW393368 RNS393368 RXO393368 SHK393368 SRG393368 TBC393368 TKY393368 TUU393368 UEQ393368 UOM393368 UYI393368 VIE393368 VSA393368 WBW393368 WLS393368 WVO393368 G458904 JC458904 SY458904 ACU458904 AMQ458904 AWM458904 BGI458904 BQE458904 CAA458904 CJW458904 CTS458904 DDO458904 DNK458904 DXG458904 EHC458904 EQY458904 FAU458904 FKQ458904 FUM458904 GEI458904 GOE458904 GYA458904 HHW458904 HRS458904 IBO458904 ILK458904 IVG458904 JFC458904 JOY458904 JYU458904 KIQ458904 KSM458904 LCI458904 LME458904 LWA458904 MFW458904 MPS458904 MZO458904 NJK458904 NTG458904 ODC458904 OMY458904 OWU458904 PGQ458904 PQM458904 QAI458904 QKE458904 QUA458904 RDW458904 RNS458904 RXO458904 SHK458904 SRG458904 TBC458904 TKY458904 TUU458904 UEQ458904 UOM458904 UYI458904 VIE458904 VSA458904 WBW458904 WLS458904 WVO458904 G524440 JC524440 SY524440 ACU524440 AMQ524440 AWM524440 BGI524440 BQE524440 CAA524440 CJW524440 CTS524440 DDO524440 DNK524440 DXG524440 EHC524440 EQY524440 FAU524440 FKQ524440 FUM524440 GEI524440 GOE524440 GYA524440 HHW524440 HRS524440 IBO524440 ILK524440 IVG524440 JFC524440 JOY524440 JYU524440 KIQ524440 KSM524440 LCI524440 LME524440 LWA524440 MFW524440 MPS524440 MZO524440 NJK524440 NTG524440 ODC524440 OMY524440 OWU524440 PGQ524440 PQM524440 QAI524440 QKE524440 QUA524440 RDW524440 RNS524440 RXO524440 SHK524440 SRG524440 TBC524440 TKY524440 TUU524440 UEQ524440 UOM524440 UYI524440 VIE524440 VSA524440 WBW524440 WLS524440 WVO524440 G589976 JC589976 SY589976 ACU589976 AMQ589976 AWM589976 BGI589976 BQE589976 CAA589976 CJW589976 CTS589976 DDO589976 DNK589976 DXG589976 EHC589976 EQY589976 FAU589976 FKQ589976 FUM589976 GEI589976 GOE589976 GYA589976 HHW589976 HRS589976 IBO589976 ILK589976 IVG589976 JFC589976 JOY589976 JYU589976 KIQ589976 KSM589976 LCI589976 LME589976 LWA589976 MFW589976 MPS589976 MZO589976 NJK589976 NTG589976 ODC589976 OMY589976 OWU589976 PGQ589976 PQM589976 QAI589976 QKE589976 QUA589976 RDW589976 RNS589976 RXO589976 SHK589976 SRG589976 TBC589976 TKY589976 TUU589976 UEQ589976 UOM589976 UYI589976 VIE589976 VSA589976 WBW589976 WLS589976 WVO589976 G655512 JC655512 SY655512 ACU655512 AMQ655512 AWM655512 BGI655512 BQE655512 CAA655512 CJW655512 CTS655512 DDO655512 DNK655512 DXG655512 EHC655512 EQY655512 FAU655512 FKQ655512 FUM655512 GEI655512 GOE655512 GYA655512 HHW655512 HRS655512 IBO655512 ILK655512 IVG655512 JFC655512 JOY655512 JYU655512 KIQ655512 KSM655512 LCI655512 LME655512 LWA655512 MFW655512 MPS655512 MZO655512 NJK655512 NTG655512 ODC655512 OMY655512 OWU655512 PGQ655512 PQM655512 QAI655512 QKE655512 QUA655512 RDW655512 RNS655512 RXO655512 SHK655512 SRG655512 TBC655512 TKY655512 TUU655512 UEQ655512 UOM655512 UYI655512 VIE655512 VSA655512 WBW655512 WLS655512 WVO655512 G721048 JC721048 SY721048 ACU721048 AMQ721048 AWM721048 BGI721048 BQE721048 CAA721048 CJW721048 CTS721048 DDO721048 DNK721048 DXG721048 EHC721048 EQY721048 FAU721048 FKQ721048 FUM721048 GEI721048 GOE721048 GYA721048 HHW721048 HRS721048 IBO721048 ILK721048 IVG721048 JFC721048 JOY721048 JYU721048 KIQ721048 KSM721048 LCI721048 LME721048 LWA721048 MFW721048 MPS721048 MZO721048 NJK721048 NTG721048 ODC721048 OMY721048 OWU721048 PGQ721048 PQM721048 QAI721048 QKE721048 QUA721048 RDW721048 RNS721048 RXO721048 SHK721048 SRG721048 TBC721048 TKY721048 TUU721048 UEQ721048 UOM721048 UYI721048 VIE721048 VSA721048 WBW721048 WLS721048 WVO721048 G786584 JC786584 SY786584 ACU786584 AMQ786584 AWM786584 BGI786584 BQE786584 CAA786584 CJW786584 CTS786584 DDO786584 DNK786584 DXG786584 EHC786584 EQY786584 FAU786584 FKQ786584 FUM786584 GEI786584 GOE786584 GYA786584 HHW786584 HRS786584 IBO786584 ILK786584 IVG786584 JFC786584 JOY786584 JYU786584 KIQ786584 KSM786584 LCI786584 LME786584 LWA786584 MFW786584 MPS786584 MZO786584 NJK786584 NTG786584 ODC786584 OMY786584 OWU786584 PGQ786584 PQM786584 QAI786584 QKE786584 QUA786584 RDW786584 RNS786584 RXO786584 SHK786584 SRG786584 TBC786584 TKY786584 TUU786584 UEQ786584 UOM786584 UYI786584 VIE786584 VSA786584 WBW786584 WLS786584 WVO786584 G852120 JC852120 SY852120 ACU852120 AMQ852120 AWM852120 BGI852120 BQE852120 CAA852120 CJW852120 CTS852120 DDO852120 DNK852120 DXG852120 EHC852120 EQY852120 FAU852120 FKQ852120 FUM852120 GEI852120 GOE852120 GYA852120 HHW852120 HRS852120 IBO852120 ILK852120 IVG852120 JFC852120 JOY852120 JYU852120 KIQ852120 KSM852120 LCI852120 LME852120 LWA852120 MFW852120 MPS852120 MZO852120 NJK852120 NTG852120 ODC852120 OMY852120 OWU852120 PGQ852120 PQM852120 QAI852120 QKE852120 QUA852120 RDW852120 RNS852120 RXO852120 SHK852120 SRG852120 TBC852120 TKY852120 TUU852120 UEQ852120 UOM852120 UYI852120 VIE852120 VSA852120 WBW852120 WLS852120 WVO852120 G917656 JC917656 SY917656 ACU917656 AMQ917656 AWM917656 BGI917656 BQE917656 CAA917656 CJW917656 CTS917656 DDO917656 DNK917656 DXG917656 EHC917656 EQY917656 FAU917656 FKQ917656 FUM917656 GEI917656 GOE917656 GYA917656 HHW917656 HRS917656 IBO917656 ILK917656 IVG917656 JFC917656 JOY917656 JYU917656 KIQ917656 KSM917656 LCI917656 LME917656 LWA917656 MFW917656 MPS917656 MZO917656 NJK917656 NTG917656 ODC917656 OMY917656 OWU917656 PGQ917656 PQM917656 QAI917656 QKE917656 QUA917656 RDW917656 RNS917656 RXO917656 SHK917656 SRG917656 TBC917656 TKY917656 TUU917656 UEQ917656 UOM917656 UYI917656 VIE917656 VSA917656 WBW917656 WLS917656 WVO917656 G983192 JC983192 SY983192 ACU983192 AMQ983192 AWM983192 BGI983192 BQE983192 CAA983192 CJW983192 CTS983192 DDO983192 DNK983192 DXG983192 EHC983192 EQY983192 FAU983192 FKQ983192 FUM983192 GEI983192 GOE983192 GYA983192 HHW983192 HRS983192 IBO983192 ILK983192 IVG983192 JFC983192 JOY983192 JYU983192 KIQ983192 KSM983192 LCI983192 LME983192 LWA983192 MFW983192 MPS983192 MZO983192 NJK983192 NTG983192 ODC983192 OMY983192 OWU983192 PGQ983192 PQM983192 QAI983192 QKE983192 QUA983192 RDW983192 RNS983192 RXO983192 SHK983192 SRG983192 TBC983192 TKY983192 TUU983192 UEQ983192 UOM983192 UYI983192 VIE983192 VSA983192 WBW983192 WLS983192 WVO983192 C279:G279 IY279:JC279 SU279:SY279 ACQ279:ACU279 AMM279:AMQ279 AWI279:AWM279 BGE279:BGI279 BQA279:BQE279 BZW279:CAA279 CJS279:CJW279 CTO279:CTS279 DDK279:DDO279 DNG279:DNK279 DXC279:DXG279 EGY279:EHC279 EQU279:EQY279 FAQ279:FAU279 FKM279:FKQ279 FUI279:FUM279 GEE279:GEI279 GOA279:GOE279 GXW279:GYA279 HHS279:HHW279 HRO279:HRS279 IBK279:IBO279 ILG279:ILK279 IVC279:IVG279 JEY279:JFC279 JOU279:JOY279 JYQ279:JYU279 KIM279:KIQ279 KSI279:KSM279 LCE279:LCI279 LMA279:LME279 LVW279:LWA279 MFS279:MFW279 MPO279:MPS279 MZK279:MZO279 NJG279:NJK279 NTC279:NTG279 OCY279:ODC279 OMU279:OMY279 OWQ279:OWU279 PGM279:PGQ279 PQI279:PQM279 QAE279:QAI279 QKA279:QKE279 QTW279:QUA279 RDS279:RDW279 RNO279:RNS279 RXK279:RXO279 SHG279:SHK279 SRC279:SRG279 TAY279:TBC279 TKU279:TKY279 TUQ279:TUU279 UEM279:UEQ279 UOI279:UOM279 UYE279:UYI279 VIA279:VIE279 VRW279:VSA279 WBS279:WBW279 WLO279:WLS279 WVK279:WVO279 C65815:G65815 IY65815:JC65815 SU65815:SY65815 ACQ65815:ACU65815 AMM65815:AMQ65815 AWI65815:AWM65815 BGE65815:BGI65815 BQA65815:BQE65815 BZW65815:CAA65815 CJS65815:CJW65815 CTO65815:CTS65815 DDK65815:DDO65815 DNG65815:DNK65815 DXC65815:DXG65815 EGY65815:EHC65815 EQU65815:EQY65815 FAQ65815:FAU65815 FKM65815:FKQ65815 FUI65815:FUM65815 GEE65815:GEI65815 GOA65815:GOE65815 GXW65815:GYA65815 HHS65815:HHW65815 HRO65815:HRS65815 IBK65815:IBO65815 ILG65815:ILK65815 IVC65815:IVG65815 JEY65815:JFC65815 JOU65815:JOY65815 JYQ65815:JYU65815 KIM65815:KIQ65815 KSI65815:KSM65815 LCE65815:LCI65815 LMA65815:LME65815 LVW65815:LWA65815 MFS65815:MFW65815 MPO65815:MPS65815 MZK65815:MZO65815 NJG65815:NJK65815 NTC65815:NTG65815 OCY65815:ODC65815 OMU65815:OMY65815 OWQ65815:OWU65815 PGM65815:PGQ65815 PQI65815:PQM65815 QAE65815:QAI65815 QKA65815:QKE65815 QTW65815:QUA65815 RDS65815:RDW65815 RNO65815:RNS65815 RXK65815:RXO65815 SHG65815:SHK65815 SRC65815:SRG65815 TAY65815:TBC65815 TKU65815:TKY65815 TUQ65815:TUU65815 UEM65815:UEQ65815 UOI65815:UOM65815 UYE65815:UYI65815 VIA65815:VIE65815 VRW65815:VSA65815 WBS65815:WBW65815 WLO65815:WLS65815 WVK65815:WVO65815 C131351:G131351 IY131351:JC131351 SU131351:SY131351 ACQ131351:ACU131351 AMM131351:AMQ131351 AWI131351:AWM131351 BGE131351:BGI131351 BQA131351:BQE131351 BZW131351:CAA131351 CJS131351:CJW131351 CTO131351:CTS131351 DDK131351:DDO131351 DNG131351:DNK131351 DXC131351:DXG131351 EGY131351:EHC131351 EQU131351:EQY131351 FAQ131351:FAU131351 FKM131351:FKQ131351 FUI131351:FUM131351 GEE131351:GEI131351 GOA131351:GOE131351 GXW131351:GYA131351 HHS131351:HHW131351 HRO131351:HRS131351 IBK131351:IBO131351 ILG131351:ILK131351 IVC131351:IVG131351 JEY131351:JFC131351 JOU131351:JOY131351 JYQ131351:JYU131351 KIM131351:KIQ131351 KSI131351:KSM131351 LCE131351:LCI131351 LMA131351:LME131351 LVW131351:LWA131351 MFS131351:MFW131351 MPO131351:MPS131351 MZK131351:MZO131351 NJG131351:NJK131351 NTC131351:NTG131351 OCY131351:ODC131351 OMU131351:OMY131351 OWQ131351:OWU131351 PGM131351:PGQ131351 PQI131351:PQM131351 QAE131351:QAI131351 QKA131351:QKE131351 QTW131351:QUA131351 RDS131351:RDW131351 RNO131351:RNS131351 RXK131351:RXO131351 SHG131351:SHK131351 SRC131351:SRG131351 TAY131351:TBC131351 TKU131351:TKY131351 TUQ131351:TUU131351 UEM131351:UEQ131351 UOI131351:UOM131351 UYE131351:UYI131351 VIA131351:VIE131351 VRW131351:VSA131351 WBS131351:WBW131351 WLO131351:WLS131351 WVK131351:WVO131351 C196887:G196887 IY196887:JC196887 SU196887:SY196887 ACQ196887:ACU196887 AMM196887:AMQ196887 AWI196887:AWM196887 BGE196887:BGI196887 BQA196887:BQE196887 BZW196887:CAA196887 CJS196887:CJW196887 CTO196887:CTS196887 DDK196887:DDO196887 DNG196887:DNK196887 DXC196887:DXG196887 EGY196887:EHC196887 EQU196887:EQY196887 FAQ196887:FAU196887 FKM196887:FKQ196887 FUI196887:FUM196887 GEE196887:GEI196887 GOA196887:GOE196887 GXW196887:GYA196887 HHS196887:HHW196887 HRO196887:HRS196887 IBK196887:IBO196887 ILG196887:ILK196887 IVC196887:IVG196887 JEY196887:JFC196887 JOU196887:JOY196887 JYQ196887:JYU196887 KIM196887:KIQ196887 KSI196887:KSM196887 LCE196887:LCI196887 LMA196887:LME196887 LVW196887:LWA196887 MFS196887:MFW196887 MPO196887:MPS196887 MZK196887:MZO196887 NJG196887:NJK196887 NTC196887:NTG196887 OCY196887:ODC196887 OMU196887:OMY196887 OWQ196887:OWU196887 PGM196887:PGQ196887 PQI196887:PQM196887 QAE196887:QAI196887 QKA196887:QKE196887 QTW196887:QUA196887 RDS196887:RDW196887 RNO196887:RNS196887 RXK196887:RXO196887 SHG196887:SHK196887 SRC196887:SRG196887 TAY196887:TBC196887 TKU196887:TKY196887 TUQ196887:TUU196887 UEM196887:UEQ196887 UOI196887:UOM196887 UYE196887:UYI196887 VIA196887:VIE196887 VRW196887:VSA196887 WBS196887:WBW196887 WLO196887:WLS196887 WVK196887:WVO196887 C262423:G262423 IY262423:JC262423 SU262423:SY262423 ACQ262423:ACU262423 AMM262423:AMQ262423 AWI262423:AWM262423 BGE262423:BGI262423 BQA262423:BQE262423 BZW262423:CAA262423 CJS262423:CJW262423 CTO262423:CTS262423 DDK262423:DDO262423 DNG262423:DNK262423 DXC262423:DXG262423 EGY262423:EHC262423 EQU262423:EQY262423 FAQ262423:FAU262423 FKM262423:FKQ262423 FUI262423:FUM262423 GEE262423:GEI262423 GOA262423:GOE262423 GXW262423:GYA262423 HHS262423:HHW262423 HRO262423:HRS262423 IBK262423:IBO262423 ILG262423:ILK262423 IVC262423:IVG262423 JEY262423:JFC262423 JOU262423:JOY262423 JYQ262423:JYU262423 KIM262423:KIQ262423 KSI262423:KSM262423 LCE262423:LCI262423 LMA262423:LME262423 LVW262423:LWA262423 MFS262423:MFW262423 MPO262423:MPS262423 MZK262423:MZO262423 NJG262423:NJK262423 NTC262423:NTG262423 OCY262423:ODC262423 OMU262423:OMY262423 OWQ262423:OWU262423 PGM262423:PGQ262423 PQI262423:PQM262423 QAE262423:QAI262423 QKA262423:QKE262423 QTW262423:QUA262423 RDS262423:RDW262423 RNO262423:RNS262423 RXK262423:RXO262423 SHG262423:SHK262423 SRC262423:SRG262423 TAY262423:TBC262423 TKU262423:TKY262423 TUQ262423:TUU262423 UEM262423:UEQ262423 UOI262423:UOM262423 UYE262423:UYI262423 VIA262423:VIE262423 VRW262423:VSA262423 WBS262423:WBW262423 WLO262423:WLS262423 WVK262423:WVO262423 C327959:G327959 IY327959:JC327959 SU327959:SY327959 ACQ327959:ACU327959 AMM327959:AMQ327959 AWI327959:AWM327959 BGE327959:BGI327959 BQA327959:BQE327959 BZW327959:CAA327959 CJS327959:CJW327959 CTO327959:CTS327959 DDK327959:DDO327959 DNG327959:DNK327959 DXC327959:DXG327959 EGY327959:EHC327959 EQU327959:EQY327959 FAQ327959:FAU327959 FKM327959:FKQ327959 FUI327959:FUM327959 GEE327959:GEI327959 GOA327959:GOE327959 GXW327959:GYA327959 HHS327959:HHW327959 HRO327959:HRS327959 IBK327959:IBO327959 ILG327959:ILK327959 IVC327959:IVG327959 JEY327959:JFC327959 JOU327959:JOY327959 JYQ327959:JYU327959 KIM327959:KIQ327959 KSI327959:KSM327959 LCE327959:LCI327959 LMA327959:LME327959 LVW327959:LWA327959 MFS327959:MFW327959 MPO327959:MPS327959 MZK327959:MZO327959 NJG327959:NJK327959 NTC327959:NTG327959 OCY327959:ODC327959 OMU327959:OMY327959 OWQ327959:OWU327959 PGM327959:PGQ327959 PQI327959:PQM327959 QAE327959:QAI327959 QKA327959:QKE327959 QTW327959:QUA327959 RDS327959:RDW327959 RNO327959:RNS327959 RXK327959:RXO327959 SHG327959:SHK327959 SRC327959:SRG327959 TAY327959:TBC327959 TKU327959:TKY327959 TUQ327959:TUU327959 UEM327959:UEQ327959 UOI327959:UOM327959 UYE327959:UYI327959 VIA327959:VIE327959 VRW327959:VSA327959 WBS327959:WBW327959 WLO327959:WLS327959 WVK327959:WVO327959 C393495:G393495 IY393495:JC393495 SU393495:SY393495 ACQ393495:ACU393495 AMM393495:AMQ393495 AWI393495:AWM393495 BGE393495:BGI393495 BQA393495:BQE393495 BZW393495:CAA393495 CJS393495:CJW393495 CTO393495:CTS393495 DDK393495:DDO393495 DNG393495:DNK393495 DXC393495:DXG393495 EGY393495:EHC393495 EQU393495:EQY393495 FAQ393495:FAU393495 FKM393495:FKQ393495 FUI393495:FUM393495 GEE393495:GEI393495 GOA393495:GOE393495 GXW393495:GYA393495 HHS393495:HHW393495 HRO393495:HRS393495 IBK393495:IBO393495 ILG393495:ILK393495 IVC393495:IVG393495 JEY393495:JFC393495 JOU393495:JOY393495 JYQ393495:JYU393495 KIM393495:KIQ393495 KSI393495:KSM393495 LCE393495:LCI393495 LMA393495:LME393495 LVW393495:LWA393495 MFS393495:MFW393495 MPO393495:MPS393495 MZK393495:MZO393495 NJG393495:NJK393495 NTC393495:NTG393495 OCY393495:ODC393495 OMU393495:OMY393495 OWQ393495:OWU393495 PGM393495:PGQ393495 PQI393495:PQM393495 QAE393495:QAI393495 QKA393495:QKE393495 QTW393495:QUA393495 RDS393495:RDW393495 RNO393495:RNS393495 RXK393495:RXO393495 SHG393495:SHK393495 SRC393495:SRG393495 TAY393495:TBC393495 TKU393495:TKY393495 TUQ393495:TUU393495 UEM393495:UEQ393495 UOI393495:UOM393495 UYE393495:UYI393495 VIA393495:VIE393495 VRW393495:VSA393495 WBS393495:WBW393495 WLO393495:WLS393495 WVK393495:WVO393495 C459031:G459031 IY459031:JC459031 SU459031:SY459031 ACQ459031:ACU459031 AMM459031:AMQ459031 AWI459031:AWM459031 BGE459031:BGI459031 BQA459031:BQE459031 BZW459031:CAA459031 CJS459031:CJW459031 CTO459031:CTS459031 DDK459031:DDO459031 DNG459031:DNK459031 DXC459031:DXG459031 EGY459031:EHC459031 EQU459031:EQY459031 FAQ459031:FAU459031 FKM459031:FKQ459031 FUI459031:FUM459031 GEE459031:GEI459031 GOA459031:GOE459031 GXW459031:GYA459031 HHS459031:HHW459031 HRO459031:HRS459031 IBK459031:IBO459031 ILG459031:ILK459031 IVC459031:IVG459031 JEY459031:JFC459031 JOU459031:JOY459031 JYQ459031:JYU459031 KIM459031:KIQ459031 KSI459031:KSM459031 LCE459031:LCI459031 LMA459031:LME459031 LVW459031:LWA459031 MFS459031:MFW459031 MPO459031:MPS459031 MZK459031:MZO459031 NJG459031:NJK459031 NTC459031:NTG459031 OCY459031:ODC459031 OMU459031:OMY459031 OWQ459031:OWU459031 PGM459031:PGQ459031 PQI459031:PQM459031 QAE459031:QAI459031 QKA459031:QKE459031 QTW459031:QUA459031 RDS459031:RDW459031 RNO459031:RNS459031 RXK459031:RXO459031 SHG459031:SHK459031 SRC459031:SRG459031 TAY459031:TBC459031 TKU459031:TKY459031 TUQ459031:TUU459031 UEM459031:UEQ459031 UOI459031:UOM459031 UYE459031:UYI459031 VIA459031:VIE459031 VRW459031:VSA459031 WBS459031:WBW459031 WLO459031:WLS459031 WVK459031:WVO459031 C524567:G524567 IY524567:JC524567 SU524567:SY524567 ACQ524567:ACU524567 AMM524567:AMQ524567 AWI524567:AWM524567 BGE524567:BGI524567 BQA524567:BQE524567 BZW524567:CAA524567 CJS524567:CJW524567 CTO524567:CTS524567 DDK524567:DDO524567 DNG524567:DNK524567 DXC524567:DXG524567 EGY524567:EHC524567 EQU524567:EQY524567 FAQ524567:FAU524567 FKM524567:FKQ524567 FUI524567:FUM524567 GEE524567:GEI524567 GOA524567:GOE524567 GXW524567:GYA524567 HHS524567:HHW524567 HRO524567:HRS524567 IBK524567:IBO524567 ILG524567:ILK524567 IVC524567:IVG524567 JEY524567:JFC524567 JOU524567:JOY524567 JYQ524567:JYU524567 KIM524567:KIQ524567 KSI524567:KSM524567 LCE524567:LCI524567 LMA524567:LME524567 LVW524567:LWA524567 MFS524567:MFW524567 MPO524567:MPS524567 MZK524567:MZO524567 NJG524567:NJK524567 NTC524567:NTG524567 OCY524567:ODC524567 OMU524567:OMY524567 OWQ524567:OWU524567 PGM524567:PGQ524567 PQI524567:PQM524567 QAE524567:QAI524567 QKA524567:QKE524567 QTW524567:QUA524567 RDS524567:RDW524567 RNO524567:RNS524567 RXK524567:RXO524567 SHG524567:SHK524567 SRC524567:SRG524567 TAY524567:TBC524567 TKU524567:TKY524567 TUQ524567:TUU524567 UEM524567:UEQ524567 UOI524567:UOM524567 UYE524567:UYI524567 VIA524567:VIE524567 VRW524567:VSA524567 WBS524567:WBW524567 WLO524567:WLS524567 WVK524567:WVO524567 C590103:G590103 IY590103:JC590103 SU590103:SY590103 ACQ590103:ACU590103 AMM590103:AMQ590103 AWI590103:AWM590103 BGE590103:BGI590103 BQA590103:BQE590103 BZW590103:CAA590103 CJS590103:CJW590103 CTO590103:CTS590103 DDK590103:DDO590103 DNG590103:DNK590103 DXC590103:DXG590103 EGY590103:EHC590103 EQU590103:EQY590103 FAQ590103:FAU590103 FKM590103:FKQ590103 FUI590103:FUM590103 GEE590103:GEI590103 GOA590103:GOE590103 GXW590103:GYA590103 HHS590103:HHW590103 HRO590103:HRS590103 IBK590103:IBO590103 ILG590103:ILK590103 IVC590103:IVG590103 JEY590103:JFC590103 JOU590103:JOY590103 JYQ590103:JYU590103 KIM590103:KIQ590103 KSI590103:KSM590103 LCE590103:LCI590103 LMA590103:LME590103 LVW590103:LWA590103 MFS590103:MFW590103 MPO590103:MPS590103 MZK590103:MZO590103 NJG590103:NJK590103 NTC590103:NTG590103 OCY590103:ODC590103 OMU590103:OMY590103 OWQ590103:OWU590103 PGM590103:PGQ590103 PQI590103:PQM590103 QAE590103:QAI590103 QKA590103:QKE590103 QTW590103:QUA590103 RDS590103:RDW590103 RNO590103:RNS590103 RXK590103:RXO590103 SHG590103:SHK590103 SRC590103:SRG590103 TAY590103:TBC590103 TKU590103:TKY590103 TUQ590103:TUU590103 UEM590103:UEQ590103 UOI590103:UOM590103 UYE590103:UYI590103 VIA590103:VIE590103 VRW590103:VSA590103 WBS590103:WBW590103 WLO590103:WLS590103 WVK590103:WVO590103 C655639:G655639 IY655639:JC655639 SU655639:SY655639 ACQ655639:ACU655639 AMM655639:AMQ655639 AWI655639:AWM655639 BGE655639:BGI655639 BQA655639:BQE655639 BZW655639:CAA655639 CJS655639:CJW655639 CTO655639:CTS655639 DDK655639:DDO655639 DNG655639:DNK655639 DXC655639:DXG655639 EGY655639:EHC655639 EQU655639:EQY655639 FAQ655639:FAU655639 FKM655639:FKQ655639 FUI655639:FUM655639 GEE655639:GEI655639 GOA655639:GOE655639 GXW655639:GYA655639 HHS655639:HHW655639 HRO655639:HRS655639 IBK655639:IBO655639 ILG655639:ILK655639 IVC655639:IVG655639 JEY655639:JFC655639 JOU655639:JOY655639 JYQ655639:JYU655639 KIM655639:KIQ655639 KSI655639:KSM655639 LCE655639:LCI655639 LMA655639:LME655639 LVW655639:LWA655639 MFS655639:MFW655639 MPO655639:MPS655639 MZK655639:MZO655639 NJG655639:NJK655639 NTC655639:NTG655639 OCY655639:ODC655639 OMU655639:OMY655639 OWQ655639:OWU655639 PGM655639:PGQ655639 PQI655639:PQM655639 QAE655639:QAI655639 QKA655639:QKE655639 QTW655639:QUA655639 RDS655639:RDW655639 RNO655639:RNS655639 RXK655639:RXO655639 SHG655639:SHK655639 SRC655639:SRG655639 TAY655639:TBC655639 TKU655639:TKY655639 TUQ655639:TUU655639 UEM655639:UEQ655639 UOI655639:UOM655639 UYE655639:UYI655639 VIA655639:VIE655639 VRW655639:VSA655639 WBS655639:WBW655639 WLO655639:WLS655639 WVK655639:WVO655639 C721175:G721175 IY721175:JC721175 SU721175:SY721175 ACQ721175:ACU721175 AMM721175:AMQ721175 AWI721175:AWM721175 BGE721175:BGI721175 BQA721175:BQE721175 BZW721175:CAA721175 CJS721175:CJW721175 CTO721175:CTS721175 DDK721175:DDO721175 DNG721175:DNK721175 DXC721175:DXG721175 EGY721175:EHC721175 EQU721175:EQY721175 FAQ721175:FAU721175 FKM721175:FKQ721175 FUI721175:FUM721175 GEE721175:GEI721175 GOA721175:GOE721175 GXW721175:GYA721175 HHS721175:HHW721175 HRO721175:HRS721175 IBK721175:IBO721175 ILG721175:ILK721175 IVC721175:IVG721175 JEY721175:JFC721175 JOU721175:JOY721175 JYQ721175:JYU721175 KIM721175:KIQ721175 KSI721175:KSM721175 LCE721175:LCI721175 LMA721175:LME721175 LVW721175:LWA721175 MFS721175:MFW721175 MPO721175:MPS721175 MZK721175:MZO721175 NJG721175:NJK721175 NTC721175:NTG721175 OCY721175:ODC721175 OMU721175:OMY721175 OWQ721175:OWU721175 PGM721175:PGQ721175 PQI721175:PQM721175 QAE721175:QAI721175 QKA721175:QKE721175 QTW721175:QUA721175 RDS721175:RDW721175 RNO721175:RNS721175 RXK721175:RXO721175 SHG721175:SHK721175 SRC721175:SRG721175 TAY721175:TBC721175 TKU721175:TKY721175 TUQ721175:TUU721175 UEM721175:UEQ721175 UOI721175:UOM721175 UYE721175:UYI721175 VIA721175:VIE721175 VRW721175:VSA721175 WBS721175:WBW721175 WLO721175:WLS721175 WVK721175:WVO721175 C786711:G786711 IY786711:JC786711 SU786711:SY786711 ACQ786711:ACU786711 AMM786711:AMQ786711 AWI786711:AWM786711 BGE786711:BGI786711 BQA786711:BQE786711 BZW786711:CAA786711 CJS786711:CJW786711 CTO786711:CTS786711 DDK786711:DDO786711 DNG786711:DNK786711 DXC786711:DXG786711 EGY786711:EHC786711 EQU786711:EQY786711 FAQ786711:FAU786711 FKM786711:FKQ786711 FUI786711:FUM786711 GEE786711:GEI786711 GOA786711:GOE786711 GXW786711:GYA786711 HHS786711:HHW786711 HRO786711:HRS786711 IBK786711:IBO786711 ILG786711:ILK786711 IVC786711:IVG786711 JEY786711:JFC786711 JOU786711:JOY786711 JYQ786711:JYU786711 KIM786711:KIQ786711 KSI786711:KSM786711 LCE786711:LCI786711 LMA786711:LME786711 LVW786711:LWA786711 MFS786711:MFW786711 MPO786711:MPS786711 MZK786711:MZO786711 NJG786711:NJK786711 NTC786711:NTG786711 OCY786711:ODC786711 OMU786711:OMY786711 OWQ786711:OWU786711 PGM786711:PGQ786711 PQI786711:PQM786711 QAE786711:QAI786711 QKA786711:QKE786711 QTW786711:QUA786711 RDS786711:RDW786711 RNO786711:RNS786711 RXK786711:RXO786711 SHG786711:SHK786711 SRC786711:SRG786711 TAY786711:TBC786711 TKU786711:TKY786711 TUQ786711:TUU786711 UEM786711:UEQ786711 UOI786711:UOM786711 UYE786711:UYI786711 VIA786711:VIE786711 VRW786711:VSA786711 WBS786711:WBW786711 WLO786711:WLS786711 WVK786711:WVO786711 C852247:G852247 IY852247:JC852247 SU852247:SY852247 ACQ852247:ACU852247 AMM852247:AMQ852247 AWI852247:AWM852247 BGE852247:BGI852247 BQA852247:BQE852247 BZW852247:CAA852247 CJS852247:CJW852247 CTO852247:CTS852247 DDK852247:DDO852247 DNG852247:DNK852247 DXC852247:DXG852247 EGY852247:EHC852247 EQU852247:EQY852247 FAQ852247:FAU852247 FKM852247:FKQ852247 FUI852247:FUM852247 GEE852247:GEI852247 GOA852247:GOE852247 GXW852247:GYA852247 HHS852247:HHW852247 HRO852247:HRS852247 IBK852247:IBO852247 ILG852247:ILK852247 IVC852247:IVG852247 JEY852247:JFC852247 JOU852247:JOY852247 JYQ852247:JYU852247 KIM852247:KIQ852247 KSI852247:KSM852247 LCE852247:LCI852247 LMA852247:LME852247 LVW852247:LWA852247 MFS852247:MFW852247 MPO852247:MPS852247 MZK852247:MZO852247 NJG852247:NJK852247 NTC852247:NTG852247 OCY852247:ODC852247 OMU852247:OMY852247 OWQ852247:OWU852247 PGM852247:PGQ852247 PQI852247:PQM852247 QAE852247:QAI852247 QKA852247:QKE852247 QTW852247:QUA852247 RDS852247:RDW852247 RNO852247:RNS852247 RXK852247:RXO852247 SHG852247:SHK852247 SRC852247:SRG852247 TAY852247:TBC852247 TKU852247:TKY852247 TUQ852247:TUU852247 UEM852247:UEQ852247 UOI852247:UOM852247 UYE852247:UYI852247 VIA852247:VIE852247 VRW852247:VSA852247 WBS852247:WBW852247 WLO852247:WLS852247 WVK852247:WVO852247 C917783:G917783 IY917783:JC917783 SU917783:SY917783 ACQ917783:ACU917783 AMM917783:AMQ917783 AWI917783:AWM917783 BGE917783:BGI917783 BQA917783:BQE917783 BZW917783:CAA917783 CJS917783:CJW917783 CTO917783:CTS917783 DDK917783:DDO917783 DNG917783:DNK917783 DXC917783:DXG917783 EGY917783:EHC917783 EQU917783:EQY917783 FAQ917783:FAU917783 FKM917783:FKQ917783 FUI917783:FUM917783 GEE917783:GEI917783 GOA917783:GOE917783 GXW917783:GYA917783 HHS917783:HHW917783 HRO917783:HRS917783 IBK917783:IBO917783 ILG917783:ILK917783 IVC917783:IVG917783 JEY917783:JFC917783 JOU917783:JOY917783 JYQ917783:JYU917783 KIM917783:KIQ917783 KSI917783:KSM917783 LCE917783:LCI917783 LMA917783:LME917783 LVW917783:LWA917783 MFS917783:MFW917783 MPO917783:MPS917783 MZK917783:MZO917783 NJG917783:NJK917783 NTC917783:NTG917783 OCY917783:ODC917783 OMU917783:OMY917783 OWQ917783:OWU917783 PGM917783:PGQ917783 PQI917783:PQM917783 QAE917783:QAI917783 QKA917783:QKE917783 QTW917783:QUA917783 RDS917783:RDW917783 RNO917783:RNS917783 RXK917783:RXO917783 SHG917783:SHK917783 SRC917783:SRG917783 TAY917783:TBC917783 TKU917783:TKY917783 TUQ917783:TUU917783 UEM917783:UEQ917783 UOI917783:UOM917783 UYE917783:UYI917783 VIA917783:VIE917783 VRW917783:VSA917783 WBS917783:WBW917783 WLO917783:WLS917783 WVK917783:WVO917783 C983319:G983319 IY983319:JC983319 SU983319:SY983319 ACQ983319:ACU983319 AMM983319:AMQ983319 AWI983319:AWM983319 BGE983319:BGI983319 BQA983319:BQE983319 BZW983319:CAA983319 CJS983319:CJW983319 CTO983319:CTS983319 DDK983319:DDO983319 DNG983319:DNK983319 DXC983319:DXG983319 EGY983319:EHC983319 EQU983319:EQY983319 FAQ983319:FAU983319 FKM983319:FKQ983319 FUI983319:FUM983319 GEE983319:GEI983319 GOA983319:GOE983319 GXW983319:GYA983319 HHS983319:HHW983319 HRO983319:HRS983319 IBK983319:IBO983319 ILG983319:ILK983319 IVC983319:IVG983319 JEY983319:JFC983319 JOU983319:JOY983319 JYQ983319:JYU983319 KIM983319:KIQ983319 KSI983319:KSM983319 LCE983319:LCI983319 LMA983319:LME983319 LVW983319:LWA983319 MFS983319:MFW983319 MPO983319:MPS983319 MZK983319:MZO983319 NJG983319:NJK983319 NTC983319:NTG983319 OCY983319:ODC983319 OMU983319:OMY983319 OWQ983319:OWU983319 PGM983319:PGQ983319 PQI983319:PQM983319 QAE983319:QAI983319 QKA983319:QKE983319 QTW983319:QUA983319 RDS983319:RDW983319 RNO983319:RNS983319 RXK983319:RXO983319 SHG983319:SHK983319 SRC983319:SRG983319 TAY983319:TBC983319 TKU983319:TKY983319 TUQ983319:TUU983319 UEM983319:UEQ983319 UOI983319:UOM983319 UYE983319:UYI983319 VIA983319:VIE983319 VRW983319:VSA983319 WBS983319:WBW983319 WLO983319:WLS983319 WVK983319:WVO983319 G91:G114 JC91:JC114 SY91:SY114 ACU91:ACU114 AMQ91:AMQ114 AWM91:AWM114 BGI91:BGI114 BQE91:BQE114 CAA91:CAA114 CJW91:CJW114 CTS91:CTS114 DDO91:DDO114 DNK91:DNK114 DXG91:DXG114 EHC91:EHC114 EQY91:EQY114 FAU91:FAU114 FKQ91:FKQ114 FUM91:FUM114 GEI91:GEI114 GOE91:GOE114 GYA91:GYA114 HHW91:HHW114 HRS91:HRS114 IBO91:IBO114 ILK91:ILK114 IVG91:IVG114 JFC91:JFC114 JOY91:JOY114 JYU91:JYU114 KIQ91:KIQ114 KSM91:KSM114 LCI91:LCI114 LME91:LME114 LWA91:LWA114 MFW91:MFW114 MPS91:MPS114 MZO91:MZO114 NJK91:NJK114 NTG91:NTG114 ODC91:ODC114 OMY91:OMY114 OWU91:OWU114 PGQ91:PGQ114 PQM91:PQM114 QAI91:QAI114 QKE91:QKE114 QUA91:QUA114 RDW91:RDW114 RNS91:RNS114 RXO91:RXO114 SHK91:SHK114 SRG91:SRG114 TBC91:TBC114 TKY91:TKY114 TUU91:TUU114 UEQ91:UEQ114 UOM91:UOM114 UYI91:UYI114 VIE91:VIE114 VSA91:VSA114 WBW91:WBW114 WLS91:WLS114 WVO91:WVO114 G65627:G65650 JC65627:JC65650 SY65627:SY65650 ACU65627:ACU65650 AMQ65627:AMQ65650 AWM65627:AWM65650 BGI65627:BGI65650 BQE65627:BQE65650 CAA65627:CAA65650 CJW65627:CJW65650 CTS65627:CTS65650 DDO65627:DDO65650 DNK65627:DNK65650 DXG65627:DXG65650 EHC65627:EHC65650 EQY65627:EQY65650 FAU65627:FAU65650 FKQ65627:FKQ65650 FUM65627:FUM65650 GEI65627:GEI65650 GOE65627:GOE65650 GYA65627:GYA65650 HHW65627:HHW65650 HRS65627:HRS65650 IBO65627:IBO65650 ILK65627:ILK65650 IVG65627:IVG65650 JFC65627:JFC65650 JOY65627:JOY65650 JYU65627:JYU65650 KIQ65627:KIQ65650 KSM65627:KSM65650 LCI65627:LCI65650 LME65627:LME65650 LWA65627:LWA65650 MFW65627:MFW65650 MPS65627:MPS65650 MZO65627:MZO65650 NJK65627:NJK65650 NTG65627:NTG65650 ODC65627:ODC65650 OMY65627:OMY65650 OWU65627:OWU65650 PGQ65627:PGQ65650 PQM65627:PQM65650 QAI65627:QAI65650 QKE65627:QKE65650 QUA65627:QUA65650 RDW65627:RDW65650 RNS65627:RNS65650 RXO65627:RXO65650 SHK65627:SHK65650 SRG65627:SRG65650 TBC65627:TBC65650 TKY65627:TKY65650 TUU65627:TUU65650 UEQ65627:UEQ65650 UOM65627:UOM65650 UYI65627:UYI65650 VIE65627:VIE65650 VSA65627:VSA65650 WBW65627:WBW65650 WLS65627:WLS65650 WVO65627:WVO65650 G131163:G131186 JC131163:JC131186 SY131163:SY131186 ACU131163:ACU131186 AMQ131163:AMQ131186 AWM131163:AWM131186 BGI131163:BGI131186 BQE131163:BQE131186 CAA131163:CAA131186 CJW131163:CJW131186 CTS131163:CTS131186 DDO131163:DDO131186 DNK131163:DNK131186 DXG131163:DXG131186 EHC131163:EHC131186 EQY131163:EQY131186 FAU131163:FAU131186 FKQ131163:FKQ131186 FUM131163:FUM131186 GEI131163:GEI131186 GOE131163:GOE131186 GYA131163:GYA131186 HHW131163:HHW131186 HRS131163:HRS131186 IBO131163:IBO131186 ILK131163:ILK131186 IVG131163:IVG131186 JFC131163:JFC131186 JOY131163:JOY131186 JYU131163:JYU131186 KIQ131163:KIQ131186 KSM131163:KSM131186 LCI131163:LCI131186 LME131163:LME131186 LWA131163:LWA131186 MFW131163:MFW131186 MPS131163:MPS131186 MZO131163:MZO131186 NJK131163:NJK131186 NTG131163:NTG131186 ODC131163:ODC131186 OMY131163:OMY131186 OWU131163:OWU131186 PGQ131163:PGQ131186 PQM131163:PQM131186 QAI131163:QAI131186 QKE131163:QKE131186 QUA131163:QUA131186 RDW131163:RDW131186 RNS131163:RNS131186 RXO131163:RXO131186 SHK131163:SHK131186 SRG131163:SRG131186 TBC131163:TBC131186 TKY131163:TKY131186 TUU131163:TUU131186 UEQ131163:UEQ131186 UOM131163:UOM131186 UYI131163:UYI131186 VIE131163:VIE131186 VSA131163:VSA131186 WBW131163:WBW131186 WLS131163:WLS131186 WVO131163:WVO131186 G196699:G196722 JC196699:JC196722 SY196699:SY196722 ACU196699:ACU196722 AMQ196699:AMQ196722 AWM196699:AWM196722 BGI196699:BGI196722 BQE196699:BQE196722 CAA196699:CAA196722 CJW196699:CJW196722 CTS196699:CTS196722 DDO196699:DDO196722 DNK196699:DNK196722 DXG196699:DXG196722 EHC196699:EHC196722 EQY196699:EQY196722 FAU196699:FAU196722 FKQ196699:FKQ196722 FUM196699:FUM196722 GEI196699:GEI196722 GOE196699:GOE196722 GYA196699:GYA196722 HHW196699:HHW196722 HRS196699:HRS196722 IBO196699:IBO196722 ILK196699:ILK196722 IVG196699:IVG196722 JFC196699:JFC196722 JOY196699:JOY196722 JYU196699:JYU196722 KIQ196699:KIQ196722 KSM196699:KSM196722 LCI196699:LCI196722 LME196699:LME196722 LWA196699:LWA196722 MFW196699:MFW196722 MPS196699:MPS196722 MZO196699:MZO196722 NJK196699:NJK196722 NTG196699:NTG196722 ODC196699:ODC196722 OMY196699:OMY196722 OWU196699:OWU196722 PGQ196699:PGQ196722 PQM196699:PQM196722 QAI196699:QAI196722 QKE196699:QKE196722 QUA196699:QUA196722 RDW196699:RDW196722 RNS196699:RNS196722 RXO196699:RXO196722 SHK196699:SHK196722 SRG196699:SRG196722 TBC196699:TBC196722 TKY196699:TKY196722 TUU196699:TUU196722 UEQ196699:UEQ196722 UOM196699:UOM196722 UYI196699:UYI196722 VIE196699:VIE196722 VSA196699:VSA196722 WBW196699:WBW196722 WLS196699:WLS196722 WVO196699:WVO196722 G262235:G262258 JC262235:JC262258 SY262235:SY262258 ACU262235:ACU262258 AMQ262235:AMQ262258 AWM262235:AWM262258 BGI262235:BGI262258 BQE262235:BQE262258 CAA262235:CAA262258 CJW262235:CJW262258 CTS262235:CTS262258 DDO262235:DDO262258 DNK262235:DNK262258 DXG262235:DXG262258 EHC262235:EHC262258 EQY262235:EQY262258 FAU262235:FAU262258 FKQ262235:FKQ262258 FUM262235:FUM262258 GEI262235:GEI262258 GOE262235:GOE262258 GYA262235:GYA262258 HHW262235:HHW262258 HRS262235:HRS262258 IBO262235:IBO262258 ILK262235:ILK262258 IVG262235:IVG262258 JFC262235:JFC262258 JOY262235:JOY262258 JYU262235:JYU262258 KIQ262235:KIQ262258 KSM262235:KSM262258 LCI262235:LCI262258 LME262235:LME262258 LWA262235:LWA262258 MFW262235:MFW262258 MPS262235:MPS262258 MZO262235:MZO262258 NJK262235:NJK262258 NTG262235:NTG262258 ODC262235:ODC262258 OMY262235:OMY262258 OWU262235:OWU262258 PGQ262235:PGQ262258 PQM262235:PQM262258 QAI262235:QAI262258 QKE262235:QKE262258 QUA262235:QUA262258 RDW262235:RDW262258 RNS262235:RNS262258 RXO262235:RXO262258 SHK262235:SHK262258 SRG262235:SRG262258 TBC262235:TBC262258 TKY262235:TKY262258 TUU262235:TUU262258 UEQ262235:UEQ262258 UOM262235:UOM262258 UYI262235:UYI262258 VIE262235:VIE262258 VSA262235:VSA262258 WBW262235:WBW262258 WLS262235:WLS262258 WVO262235:WVO262258 G327771:G327794 JC327771:JC327794 SY327771:SY327794 ACU327771:ACU327794 AMQ327771:AMQ327794 AWM327771:AWM327794 BGI327771:BGI327794 BQE327771:BQE327794 CAA327771:CAA327794 CJW327771:CJW327794 CTS327771:CTS327794 DDO327771:DDO327794 DNK327771:DNK327794 DXG327771:DXG327794 EHC327771:EHC327794 EQY327771:EQY327794 FAU327771:FAU327794 FKQ327771:FKQ327794 FUM327771:FUM327794 GEI327771:GEI327794 GOE327771:GOE327794 GYA327771:GYA327794 HHW327771:HHW327794 HRS327771:HRS327794 IBO327771:IBO327794 ILK327771:ILK327794 IVG327771:IVG327794 JFC327771:JFC327794 JOY327771:JOY327794 JYU327771:JYU327794 KIQ327771:KIQ327794 KSM327771:KSM327794 LCI327771:LCI327794 LME327771:LME327794 LWA327771:LWA327794 MFW327771:MFW327794 MPS327771:MPS327794 MZO327771:MZO327794 NJK327771:NJK327794 NTG327771:NTG327794 ODC327771:ODC327794 OMY327771:OMY327794 OWU327771:OWU327794 PGQ327771:PGQ327794 PQM327771:PQM327794 QAI327771:QAI327794 QKE327771:QKE327794 QUA327771:QUA327794 RDW327771:RDW327794 RNS327771:RNS327794 RXO327771:RXO327794 SHK327771:SHK327794 SRG327771:SRG327794 TBC327771:TBC327794 TKY327771:TKY327794 TUU327771:TUU327794 UEQ327771:UEQ327794 UOM327771:UOM327794 UYI327771:UYI327794 VIE327771:VIE327794 VSA327771:VSA327794 WBW327771:WBW327794 WLS327771:WLS327794 WVO327771:WVO327794 G393307:G393330 JC393307:JC393330 SY393307:SY393330 ACU393307:ACU393330 AMQ393307:AMQ393330 AWM393307:AWM393330 BGI393307:BGI393330 BQE393307:BQE393330 CAA393307:CAA393330 CJW393307:CJW393330 CTS393307:CTS393330 DDO393307:DDO393330 DNK393307:DNK393330 DXG393307:DXG393330 EHC393307:EHC393330 EQY393307:EQY393330 FAU393307:FAU393330 FKQ393307:FKQ393330 FUM393307:FUM393330 GEI393307:GEI393330 GOE393307:GOE393330 GYA393307:GYA393330 HHW393307:HHW393330 HRS393307:HRS393330 IBO393307:IBO393330 ILK393307:ILK393330 IVG393307:IVG393330 JFC393307:JFC393330 JOY393307:JOY393330 JYU393307:JYU393330 KIQ393307:KIQ393330 KSM393307:KSM393330 LCI393307:LCI393330 LME393307:LME393330 LWA393307:LWA393330 MFW393307:MFW393330 MPS393307:MPS393330 MZO393307:MZO393330 NJK393307:NJK393330 NTG393307:NTG393330 ODC393307:ODC393330 OMY393307:OMY393330 OWU393307:OWU393330 PGQ393307:PGQ393330 PQM393307:PQM393330 QAI393307:QAI393330 QKE393307:QKE393330 QUA393307:QUA393330 RDW393307:RDW393330 RNS393307:RNS393330 RXO393307:RXO393330 SHK393307:SHK393330 SRG393307:SRG393330 TBC393307:TBC393330 TKY393307:TKY393330 TUU393307:TUU393330 UEQ393307:UEQ393330 UOM393307:UOM393330 UYI393307:UYI393330 VIE393307:VIE393330 VSA393307:VSA393330 WBW393307:WBW393330 WLS393307:WLS393330 WVO393307:WVO393330 G458843:G458866 JC458843:JC458866 SY458843:SY458866 ACU458843:ACU458866 AMQ458843:AMQ458866 AWM458843:AWM458866 BGI458843:BGI458866 BQE458843:BQE458866 CAA458843:CAA458866 CJW458843:CJW458866 CTS458843:CTS458866 DDO458843:DDO458866 DNK458843:DNK458866 DXG458843:DXG458866 EHC458843:EHC458866 EQY458843:EQY458866 FAU458843:FAU458866 FKQ458843:FKQ458866 FUM458843:FUM458866 GEI458843:GEI458866 GOE458843:GOE458866 GYA458843:GYA458866 HHW458843:HHW458866 HRS458843:HRS458866 IBO458843:IBO458866 ILK458843:ILK458866 IVG458843:IVG458866 JFC458843:JFC458866 JOY458843:JOY458866 JYU458843:JYU458866 KIQ458843:KIQ458866 KSM458843:KSM458866 LCI458843:LCI458866 LME458843:LME458866 LWA458843:LWA458866 MFW458843:MFW458866 MPS458843:MPS458866 MZO458843:MZO458866 NJK458843:NJK458866 NTG458843:NTG458866 ODC458843:ODC458866 OMY458843:OMY458866 OWU458843:OWU458866 PGQ458843:PGQ458866 PQM458843:PQM458866 QAI458843:QAI458866 QKE458843:QKE458866 QUA458843:QUA458866 RDW458843:RDW458866 RNS458843:RNS458866 RXO458843:RXO458866 SHK458843:SHK458866 SRG458843:SRG458866 TBC458843:TBC458866 TKY458843:TKY458866 TUU458843:TUU458866 UEQ458843:UEQ458866 UOM458843:UOM458866 UYI458843:UYI458866 VIE458843:VIE458866 VSA458843:VSA458866 WBW458843:WBW458866 WLS458843:WLS458866 WVO458843:WVO458866 G524379:G524402 JC524379:JC524402 SY524379:SY524402 ACU524379:ACU524402 AMQ524379:AMQ524402 AWM524379:AWM524402 BGI524379:BGI524402 BQE524379:BQE524402 CAA524379:CAA524402 CJW524379:CJW524402 CTS524379:CTS524402 DDO524379:DDO524402 DNK524379:DNK524402 DXG524379:DXG524402 EHC524379:EHC524402 EQY524379:EQY524402 FAU524379:FAU524402 FKQ524379:FKQ524402 FUM524379:FUM524402 GEI524379:GEI524402 GOE524379:GOE524402 GYA524379:GYA524402 HHW524379:HHW524402 HRS524379:HRS524402 IBO524379:IBO524402 ILK524379:ILK524402 IVG524379:IVG524402 JFC524379:JFC524402 JOY524379:JOY524402 JYU524379:JYU524402 KIQ524379:KIQ524402 KSM524379:KSM524402 LCI524379:LCI524402 LME524379:LME524402 LWA524379:LWA524402 MFW524379:MFW524402 MPS524379:MPS524402 MZO524379:MZO524402 NJK524379:NJK524402 NTG524379:NTG524402 ODC524379:ODC524402 OMY524379:OMY524402 OWU524379:OWU524402 PGQ524379:PGQ524402 PQM524379:PQM524402 QAI524379:QAI524402 QKE524379:QKE524402 QUA524379:QUA524402 RDW524379:RDW524402 RNS524379:RNS524402 RXO524379:RXO524402 SHK524379:SHK524402 SRG524379:SRG524402 TBC524379:TBC524402 TKY524379:TKY524402 TUU524379:TUU524402 UEQ524379:UEQ524402 UOM524379:UOM524402 UYI524379:UYI524402 VIE524379:VIE524402 VSA524379:VSA524402 WBW524379:WBW524402 WLS524379:WLS524402 WVO524379:WVO524402 G589915:G589938 JC589915:JC589938 SY589915:SY589938 ACU589915:ACU589938 AMQ589915:AMQ589938 AWM589915:AWM589938 BGI589915:BGI589938 BQE589915:BQE589938 CAA589915:CAA589938 CJW589915:CJW589938 CTS589915:CTS589938 DDO589915:DDO589938 DNK589915:DNK589938 DXG589915:DXG589938 EHC589915:EHC589938 EQY589915:EQY589938 FAU589915:FAU589938 FKQ589915:FKQ589938 FUM589915:FUM589938 GEI589915:GEI589938 GOE589915:GOE589938 GYA589915:GYA589938 HHW589915:HHW589938 HRS589915:HRS589938 IBO589915:IBO589938 ILK589915:ILK589938 IVG589915:IVG589938 JFC589915:JFC589938 JOY589915:JOY589938 JYU589915:JYU589938 KIQ589915:KIQ589938 KSM589915:KSM589938 LCI589915:LCI589938 LME589915:LME589938 LWA589915:LWA589938 MFW589915:MFW589938 MPS589915:MPS589938 MZO589915:MZO589938 NJK589915:NJK589938 NTG589915:NTG589938 ODC589915:ODC589938 OMY589915:OMY589938 OWU589915:OWU589938 PGQ589915:PGQ589938 PQM589915:PQM589938 QAI589915:QAI589938 QKE589915:QKE589938 QUA589915:QUA589938 RDW589915:RDW589938 RNS589915:RNS589938 RXO589915:RXO589938 SHK589915:SHK589938 SRG589915:SRG589938 TBC589915:TBC589938 TKY589915:TKY589938 TUU589915:TUU589938 UEQ589915:UEQ589938 UOM589915:UOM589938 UYI589915:UYI589938 VIE589915:VIE589938 VSA589915:VSA589938 WBW589915:WBW589938 WLS589915:WLS589938 WVO589915:WVO589938 G655451:G655474 JC655451:JC655474 SY655451:SY655474 ACU655451:ACU655474 AMQ655451:AMQ655474 AWM655451:AWM655474 BGI655451:BGI655474 BQE655451:BQE655474 CAA655451:CAA655474 CJW655451:CJW655474 CTS655451:CTS655474 DDO655451:DDO655474 DNK655451:DNK655474 DXG655451:DXG655474 EHC655451:EHC655474 EQY655451:EQY655474 FAU655451:FAU655474 FKQ655451:FKQ655474 FUM655451:FUM655474 GEI655451:GEI655474 GOE655451:GOE655474 GYA655451:GYA655474 HHW655451:HHW655474 HRS655451:HRS655474 IBO655451:IBO655474 ILK655451:ILK655474 IVG655451:IVG655474 JFC655451:JFC655474 JOY655451:JOY655474 JYU655451:JYU655474 KIQ655451:KIQ655474 KSM655451:KSM655474 LCI655451:LCI655474 LME655451:LME655474 LWA655451:LWA655474 MFW655451:MFW655474 MPS655451:MPS655474 MZO655451:MZO655474 NJK655451:NJK655474 NTG655451:NTG655474 ODC655451:ODC655474 OMY655451:OMY655474 OWU655451:OWU655474 PGQ655451:PGQ655474 PQM655451:PQM655474 QAI655451:QAI655474 QKE655451:QKE655474 QUA655451:QUA655474 RDW655451:RDW655474 RNS655451:RNS655474 RXO655451:RXO655474 SHK655451:SHK655474 SRG655451:SRG655474 TBC655451:TBC655474 TKY655451:TKY655474 TUU655451:TUU655474 UEQ655451:UEQ655474 UOM655451:UOM655474 UYI655451:UYI655474 VIE655451:VIE655474 VSA655451:VSA655474 WBW655451:WBW655474 WLS655451:WLS655474 WVO655451:WVO655474 G720987:G721010 JC720987:JC721010 SY720987:SY721010 ACU720987:ACU721010 AMQ720987:AMQ721010 AWM720987:AWM721010 BGI720987:BGI721010 BQE720987:BQE721010 CAA720987:CAA721010 CJW720987:CJW721010 CTS720987:CTS721010 DDO720987:DDO721010 DNK720987:DNK721010 DXG720987:DXG721010 EHC720987:EHC721010 EQY720987:EQY721010 FAU720987:FAU721010 FKQ720987:FKQ721010 FUM720987:FUM721010 GEI720987:GEI721010 GOE720987:GOE721010 GYA720987:GYA721010 HHW720987:HHW721010 HRS720987:HRS721010 IBO720987:IBO721010 ILK720987:ILK721010 IVG720987:IVG721010 JFC720987:JFC721010 JOY720987:JOY721010 JYU720987:JYU721010 KIQ720987:KIQ721010 KSM720987:KSM721010 LCI720987:LCI721010 LME720987:LME721010 LWA720987:LWA721010 MFW720987:MFW721010 MPS720987:MPS721010 MZO720987:MZO721010 NJK720987:NJK721010 NTG720987:NTG721010 ODC720987:ODC721010 OMY720987:OMY721010 OWU720987:OWU721010 PGQ720987:PGQ721010 PQM720987:PQM721010 QAI720987:QAI721010 QKE720987:QKE721010 QUA720987:QUA721010 RDW720987:RDW721010 RNS720987:RNS721010 RXO720987:RXO721010 SHK720987:SHK721010 SRG720987:SRG721010 TBC720987:TBC721010 TKY720987:TKY721010 TUU720987:TUU721010 UEQ720987:UEQ721010 UOM720987:UOM721010 UYI720987:UYI721010 VIE720987:VIE721010 VSA720987:VSA721010 WBW720987:WBW721010 WLS720987:WLS721010 WVO720987:WVO721010 G786523:G786546 JC786523:JC786546 SY786523:SY786546 ACU786523:ACU786546 AMQ786523:AMQ786546 AWM786523:AWM786546 BGI786523:BGI786546 BQE786523:BQE786546 CAA786523:CAA786546 CJW786523:CJW786546 CTS786523:CTS786546 DDO786523:DDO786546 DNK786523:DNK786546 DXG786523:DXG786546 EHC786523:EHC786546 EQY786523:EQY786546 FAU786523:FAU786546 FKQ786523:FKQ786546 FUM786523:FUM786546 GEI786523:GEI786546 GOE786523:GOE786546 GYA786523:GYA786546 HHW786523:HHW786546 HRS786523:HRS786546 IBO786523:IBO786546 ILK786523:ILK786546 IVG786523:IVG786546 JFC786523:JFC786546 JOY786523:JOY786546 JYU786523:JYU786546 KIQ786523:KIQ786546 KSM786523:KSM786546 LCI786523:LCI786546 LME786523:LME786546 LWA786523:LWA786546 MFW786523:MFW786546 MPS786523:MPS786546 MZO786523:MZO786546 NJK786523:NJK786546 NTG786523:NTG786546 ODC786523:ODC786546 OMY786523:OMY786546 OWU786523:OWU786546 PGQ786523:PGQ786546 PQM786523:PQM786546 QAI786523:QAI786546 QKE786523:QKE786546 QUA786523:QUA786546 RDW786523:RDW786546 RNS786523:RNS786546 RXO786523:RXO786546 SHK786523:SHK786546 SRG786523:SRG786546 TBC786523:TBC786546 TKY786523:TKY786546 TUU786523:TUU786546 UEQ786523:UEQ786546 UOM786523:UOM786546 UYI786523:UYI786546 VIE786523:VIE786546 VSA786523:VSA786546 WBW786523:WBW786546 WLS786523:WLS786546 WVO786523:WVO786546 G852059:G852082 JC852059:JC852082 SY852059:SY852082 ACU852059:ACU852082 AMQ852059:AMQ852082 AWM852059:AWM852082 BGI852059:BGI852082 BQE852059:BQE852082 CAA852059:CAA852082 CJW852059:CJW852082 CTS852059:CTS852082 DDO852059:DDO852082 DNK852059:DNK852082 DXG852059:DXG852082 EHC852059:EHC852082 EQY852059:EQY852082 FAU852059:FAU852082 FKQ852059:FKQ852082 FUM852059:FUM852082 GEI852059:GEI852082 GOE852059:GOE852082 GYA852059:GYA852082 HHW852059:HHW852082 HRS852059:HRS852082 IBO852059:IBO852082 ILK852059:ILK852082 IVG852059:IVG852082 JFC852059:JFC852082 JOY852059:JOY852082 JYU852059:JYU852082 KIQ852059:KIQ852082 KSM852059:KSM852082 LCI852059:LCI852082 LME852059:LME852082 LWA852059:LWA852082 MFW852059:MFW852082 MPS852059:MPS852082 MZO852059:MZO852082 NJK852059:NJK852082 NTG852059:NTG852082 ODC852059:ODC852082 OMY852059:OMY852082 OWU852059:OWU852082 PGQ852059:PGQ852082 PQM852059:PQM852082 QAI852059:QAI852082 QKE852059:QKE852082 QUA852059:QUA852082 RDW852059:RDW852082 RNS852059:RNS852082 RXO852059:RXO852082 SHK852059:SHK852082 SRG852059:SRG852082 TBC852059:TBC852082 TKY852059:TKY852082 TUU852059:TUU852082 UEQ852059:UEQ852082 UOM852059:UOM852082 UYI852059:UYI852082 VIE852059:VIE852082 VSA852059:VSA852082 WBW852059:WBW852082 WLS852059:WLS852082 WVO852059:WVO852082 G917595:G917618 JC917595:JC917618 SY917595:SY917618 ACU917595:ACU917618 AMQ917595:AMQ917618 AWM917595:AWM917618 BGI917595:BGI917618 BQE917595:BQE917618 CAA917595:CAA917618 CJW917595:CJW917618 CTS917595:CTS917618 DDO917595:DDO917618 DNK917595:DNK917618 DXG917595:DXG917618 EHC917595:EHC917618 EQY917595:EQY917618 FAU917595:FAU917618 FKQ917595:FKQ917618 FUM917595:FUM917618 GEI917595:GEI917618 GOE917595:GOE917618 GYA917595:GYA917618 HHW917595:HHW917618 HRS917595:HRS917618 IBO917595:IBO917618 ILK917595:ILK917618 IVG917595:IVG917618 JFC917595:JFC917618 JOY917595:JOY917618 JYU917595:JYU917618 KIQ917595:KIQ917618 KSM917595:KSM917618 LCI917595:LCI917618 LME917595:LME917618 LWA917595:LWA917618 MFW917595:MFW917618 MPS917595:MPS917618 MZO917595:MZO917618 NJK917595:NJK917618 NTG917595:NTG917618 ODC917595:ODC917618 OMY917595:OMY917618 OWU917595:OWU917618 PGQ917595:PGQ917618 PQM917595:PQM917618 QAI917595:QAI917618 QKE917595:QKE917618 QUA917595:QUA917618 RDW917595:RDW917618 RNS917595:RNS917618 RXO917595:RXO917618 SHK917595:SHK917618 SRG917595:SRG917618 TBC917595:TBC917618 TKY917595:TKY917618 TUU917595:TUU917618 UEQ917595:UEQ917618 UOM917595:UOM917618 UYI917595:UYI917618 VIE917595:VIE917618 VSA917595:VSA917618 WBW917595:WBW917618 WLS917595:WLS917618 WVO917595:WVO917618 G983131:G983154 JC983131:JC983154 SY983131:SY983154 ACU983131:ACU983154 AMQ983131:AMQ983154 AWM983131:AWM983154 BGI983131:BGI983154 BQE983131:BQE983154 CAA983131:CAA983154 CJW983131:CJW983154 CTS983131:CTS983154 DDO983131:DDO983154 DNK983131:DNK983154 DXG983131:DXG983154 EHC983131:EHC983154 EQY983131:EQY983154 FAU983131:FAU983154 FKQ983131:FKQ983154 FUM983131:FUM983154 GEI983131:GEI983154 GOE983131:GOE983154 GYA983131:GYA983154 HHW983131:HHW983154 HRS983131:HRS983154 IBO983131:IBO983154 ILK983131:ILK983154 IVG983131:IVG983154 JFC983131:JFC983154 JOY983131:JOY983154 JYU983131:JYU983154 KIQ983131:KIQ983154 KSM983131:KSM983154 LCI983131:LCI983154 LME983131:LME983154 LWA983131:LWA983154 MFW983131:MFW983154 MPS983131:MPS983154 MZO983131:MZO983154 NJK983131:NJK983154 NTG983131:NTG983154 ODC983131:ODC983154 OMY983131:OMY983154 OWU983131:OWU983154 PGQ983131:PGQ983154 PQM983131:PQM983154 QAI983131:QAI983154 QKE983131:QKE983154 QUA983131:QUA983154 RDW983131:RDW983154 RNS983131:RNS983154 RXO983131:RXO983154 SHK983131:SHK983154 SRG983131:SRG983154 TBC983131:TBC983154 TKY983131:TKY983154 TUU983131:TUU983154 UEQ983131:UEQ983154 UOM983131:UOM983154 UYI983131:UYI983154 VIE983131:VIE983154 VSA983131:VSA983154 WBW983131:WBW983154 WLS983131:WLS983154 WVO983131:WVO983154 C71:C114 IY71:IY114 SU71:SU114 ACQ71:ACQ114 AMM71:AMM114 AWI71:AWI114 BGE71:BGE114 BQA71:BQA114 BZW71:BZW114 CJS71:CJS114 CTO71:CTO114 DDK71:DDK114 DNG71:DNG114 DXC71:DXC114 EGY71:EGY114 EQU71:EQU114 FAQ71:FAQ114 FKM71:FKM114 FUI71:FUI114 GEE71:GEE114 GOA71:GOA114 GXW71:GXW114 HHS71:HHS114 HRO71:HRO114 IBK71:IBK114 ILG71:ILG114 IVC71:IVC114 JEY71:JEY114 JOU71:JOU114 JYQ71:JYQ114 KIM71:KIM114 KSI71:KSI114 LCE71:LCE114 LMA71:LMA114 LVW71:LVW114 MFS71:MFS114 MPO71:MPO114 MZK71:MZK114 NJG71:NJG114 NTC71:NTC114 OCY71:OCY114 OMU71:OMU114 OWQ71:OWQ114 PGM71:PGM114 PQI71:PQI114 QAE71:QAE114 QKA71:QKA114 QTW71:QTW114 RDS71:RDS114 RNO71:RNO114 RXK71:RXK114 SHG71:SHG114 SRC71:SRC114 TAY71:TAY114 TKU71:TKU114 TUQ71:TUQ114 UEM71:UEM114 UOI71:UOI114 UYE71:UYE114 VIA71:VIA114 VRW71:VRW114 WBS71:WBS114 WLO71:WLO114 WVK71:WVK114 C65607:C65650 IY65607:IY65650 SU65607:SU65650 ACQ65607:ACQ65650 AMM65607:AMM65650 AWI65607:AWI65650 BGE65607:BGE65650 BQA65607:BQA65650 BZW65607:BZW65650 CJS65607:CJS65650 CTO65607:CTO65650 DDK65607:DDK65650 DNG65607:DNG65650 DXC65607:DXC65650 EGY65607:EGY65650 EQU65607:EQU65650 FAQ65607:FAQ65650 FKM65607:FKM65650 FUI65607:FUI65650 GEE65607:GEE65650 GOA65607:GOA65650 GXW65607:GXW65650 HHS65607:HHS65650 HRO65607:HRO65650 IBK65607:IBK65650 ILG65607:ILG65650 IVC65607:IVC65650 JEY65607:JEY65650 JOU65607:JOU65650 JYQ65607:JYQ65650 KIM65607:KIM65650 KSI65607:KSI65650 LCE65607:LCE65650 LMA65607:LMA65650 LVW65607:LVW65650 MFS65607:MFS65650 MPO65607:MPO65650 MZK65607:MZK65650 NJG65607:NJG65650 NTC65607:NTC65650 OCY65607:OCY65650 OMU65607:OMU65650 OWQ65607:OWQ65650 PGM65607:PGM65650 PQI65607:PQI65650 QAE65607:QAE65650 QKA65607:QKA65650 QTW65607:QTW65650 RDS65607:RDS65650 RNO65607:RNO65650 RXK65607:RXK65650 SHG65607:SHG65650 SRC65607:SRC65650 TAY65607:TAY65650 TKU65607:TKU65650 TUQ65607:TUQ65650 UEM65607:UEM65650 UOI65607:UOI65650 UYE65607:UYE65650 VIA65607:VIA65650 VRW65607:VRW65650 WBS65607:WBS65650 WLO65607:WLO65650 WVK65607:WVK65650 C131143:C131186 IY131143:IY131186 SU131143:SU131186 ACQ131143:ACQ131186 AMM131143:AMM131186 AWI131143:AWI131186 BGE131143:BGE131186 BQA131143:BQA131186 BZW131143:BZW131186 CJS131143:CJS131186 CTO131143:CTO131186 DDK131143:DDK131186 DNG131143:DNG131186 DXC131143:DXC131186 EGY131143:EGY131186 EQU131143:EQU131186 FAQ131143:FAQ131186 FKM131143:FKM131186 FUI131143:FUI131186 GEE131143:GEE131186 GOA131143:GOA131186 GXW131143:GXW131186 HHS131143:HHS131186 HRO131143:HRO131186 IBK131143:IBK131186 ILG131143:ILG131186 IVC131143:IVC131186 JEY131143:JEY131186 JOU131143:JOU131186 JYQ131143:JYQ131186 KIM131143:KIM131186 KSI131143:KSI131186 LCE131143:LCE131186 LMA131143:LMA131186 LVW131143:LVW131186 MFS131143:MFS131186 MPO131143:MPO131186 MZK131143:MZK131186 NJG131143:NJG131186 NTC131143:NTC131186 OCY131143:OCY131186 OMU131143:OMU131186 OWQ131143:OWQ131186 PGM131143:PGM131186 PQI131143:PQI131186 QAE131143:QAE131186 QKA131143:QKA131186 QTW131143:QTW131186 RDS131143:RDS131186 RNO131143:RNO131186 RXK131143:RXK131186 SHG131143:SHG131186 SRC131143:SRC131186 TAY131143:TAY131186 TKU131143:TKU131186 TUQ131143:TUQ131186 UEM131143:UEM131186 UOI131143:UOI131186 UYE131143:UYE131186 VIA131143:VIA131186 VRW131143:VRW131186 WBS131143:WBS131186 WLO131143:WLO131186 WVK131143:WVK131186 C196679:C196722 IY196679:IY196722 SU196679:SU196722 ACQ196679:ACQ196722 AMM196679:AMM196722 AWI196679:AWI196722 BGE196679:BGE196722 BQA196679:BQA196722 BZW196679:BZW196722 CJS196679:CJS196722 CTO196679:CTO196722 DDK196679:DDK196722 DNG196679:DNG196722 DXC196679:DXC196722 EGY196679:EGY196722 EQU196679:EQU196722 FAQ196679:FAQ196722 FKM196679:FKM196722 FUI196679:FUI196722 GEE196679:GEE196722 GOA196679:GOA196722 GXW196679:GXW196722 HHS196679:HHS196722 HRO196679:HRO196722 IBK196679:IBK196722 ILG196679:ILG196722 IVC196679:IVC196722 JEY196679:JEY196722 JOU196679:JOU196722 JYQ196679:JYQ196722 KIM196679:KIM196722 KSI196679:KSI196722 LCE196679:LCE196722 LMA196679:LMA196722 LVW196679:LVW196722 MFS196679:MFS196722 MPO196679:MPO196722 MZK196679:MZK196722 NJG196679:NJG196722 NTC196679:NTC196722 OCY196679:OCY196722 OMU196679:OMU196722 OWQ196679:OWQ196722 PGM196679:PGM196722 PQI196679:PQI196722 QAE196679:QAE196722 QKA196679:QKA196722 QTW196679:QTW196722 RDS196679:RDS196722 RNO196679:RNO196722 RXK196679:RXK196722 SHG196679:SHG196722 SRC196679:SRC196722 TAY196679:TAY196722 TKU196679:TKU196722 TUQ196679:TUQ196722 UEM196679:UEM196722 UOI196679:UOI196722 UYE196679:UYE196722 VIA196679:VIA196722 VRW196679:VRW196722 WBS196679:WBS196722 WLO196679:WLO196722 WVK196679:WVK196722 C262215:C262258 IY262215:IY262258 SU262215:SU262258 ACQ262215:ACQ262258 AMM262215:AMM262258 AWI262215:AWI262258 BGE262215:BGE262258 BQA262215:BQA262258 BZW262215:BZW262258 CJS262215:CJS262258 CTO262215:CTO262258 DDK262215:DDK262258 DNG262215:DNG262258 DXC262215:DXC262258 EGY262215:EGY262258 EQU262215:EQU262258 FAQ262215:FAQ262258 FKM262215:FKM262258 FUI262215:FUI262258 GEE262215:GEE262258 GOA262215:GOA262258 GXW262215:GXW262258 HHS262215:HHS262258 HRO262215:HRO262258 IBK262215:IBK262258 ILG262215:ILG262258 IVC262215:IVC262258 JEY262215:JEY262258 JOU262215:JOU262258 JYQ262215:JYQ262258 KIM262215:KIM262258 KSI262215:KSI262258 LCE262215:LCE262258 LMA262215:LMA262258 LVW262215:LVW262258 MFS262215:MFS262258 MPO262215:MPO262258 MZK262215:MZK262258 NJG262215:NJG262258 NTC262215:NTC262258 OCY262215:OCY262258 OMU262215:OMU262258 OWQ262215:OWQ262258 PGM262215:PGM262258 PQI262215:PQI262258 QAE262215:QAE262258 QKA262215:QKA262258 QTW262215:QTW262258 RDS262215:RDS262258 RNO262215:RNO262258 RXK262215:RXK262258 SHG262215:SHG262258 SRC262215:SRC262258 TAY262215:TAY262258 TKU262215:TKU262258 TUQ262215:TUQ262258 UEM262215:UEM262258 UOI262215:UOI262258 UYE262215:UYE262258 VIA262215:VIA262258 VRW262215:VRW262258 WBS262215:WBS262258 WLO262215:WLO262258 WVK262215:WVK262258 C327751:C327794 IY327751:IY327794 SU327751:SU327794 ACQ327751:ACQ327794 AMM327751:AMM327794 AWI327751:AWI327794 BGE327751:BGE327794 BQA327751:BQA327794 BZW327751:BZW327794 CJS327751:CJS327794 CTO327751:CTO327794 DDK327751:DDK327794 DNG327751:DNG327794 DXC327751:DXC327794 EGY327751:EGY327794 EQU327751:EQU327794 FAQ327751:FAQ327794 FKM327751:FKM327794 FUI327751:FUI327794 GEE327751:GEE327794 GOA327751:GOA327794 GXW327751:GXW327794 HHS327751:HHS327794 HRO327751:HRO327794 IBK327751:IBK327794 ILG327751:ILG327794 IVC327751:IVC327794 JEY327751:JEY327794 JOU327751:JOU327794 JYQ327751:JYQ327794 KIM327751:KIM327794 KSI327751:KSI327794 LCE327751:LCE327794 LMA327751:LMA327794 LVW327751:LVW327794 MFS327751:MFS327794 MPO327751:MPO327794 MZK327751:MZK327794 NJG327751:NJG327794 NTC327751:NTC327794 OCY327751:OCY327794 OMU327751:OMU327794 OWQ327751:OWQ327794 PGM327751:PGM327794 PQI327751:PQI327794 QAE327751:QAE327794 QKA327751:QKA327794 QTW327751:QTW327794 RDS327751:RDS327794 RNO327751:RNO327794 RXK327751:RXK327794 SHG327751:SHG327794 SRC327751:SRC327794 TAY327751:TAY327794 TKU327751:TKU327794 TUQ327751:TUQ327794 UEM327751:UEM327794 UOI327751:UOI327794 UYE327751:UYE327794 VIA327751:VIA327794 VRW327751:VRW327794 WBS327751:WBS327794 WLO327751:WLO327794 WVK327751:WVK327794 C393287:C393330 IY393287:IY393330 SU393287:SU393330 ACQ393287:ACQ393330 AMM393287:AMM393330 AWI393287:AWI393330 BGE393287:BGE393330 BQA393287:BQA393330 BZW393287:BZW393330 CJS393287:CJS393330 CTO393287:CTO393330 DDK393287:DDK393330 DNG393287:DNG393330 DXC393287:DXC393330 EGY393287:EGY393330 EQU393287:EQU393330 FAQ393287:FAQ393330 FKM393287:FKM393330 FUI393287:FUI393330 GEE393287:GEE393330 GOA393287:GOA393330 GXW393287:GXW393330 HHS393287:HHS393330 HRO393287:HRO393330 IBK393287:IBK393330 ILG393287:ILG393330 IVC393287:IVC393330 JEY393287:JEY393330 JOU393287:JOU393330 JYQ393287:JYQ393330 KIM393287:KIM393330 KSI393287:KSI393330 LCE393287:LCE393330 LMA393287:LMA393330 LVW393287:LVW393330 MFS393287:MFS393330 MPO393287:MPO393330 MZK393287:MZK393330 NJG393287:NJG393330 NTC393287:NTC393330 OCY393287:OCY393330 OMU393287:OMU393330 OWQ393287:OWQ393330 PGM393287:PGM393330 PQI393287:PQI393330 QAE393287:QAE393330 QKA393287:QKA393330 QTW393287:QTW393330 RDS393287:RDS393330 RNO393287:RNO393330 RXK393287:RXK393330 SHG393287:SHG393330 SRC393287:SRC393330 TAY393287:TAY393330 TKU393287:TKU393330 TUQ393287:TUQ393330 UEM393287:UEM393330 UOI393287:UOI393330 UYE393287:UYE393330 VIA393287:VIA393330 VRW393287:VRW393330 WBS393287:WBS393330 WLO393287:WLO393330 WVK393287:WVK393330 C458823:C458866 IY458823:IY458866 SU458823:SU458866 ACQ458823:ACQ458866 AMM458823:AMM458866 AWI458823:AWI458866 BGE458823:BGE458866 BQA458823:BQA458866 BZW458823:BZW458866 CJS458823:CJS458866 CTO458823:CTO458866 DDK458823:DDK458866 DNG458823:DNG458866 DXC458823:DXC458866 EGY458823:EGY458866 EQU458823:EQU458866 FAQ458823:FAQ458866 FKM458823:FKM458866 FUI458823:FUI458866 GEE458823:GEE458866 GOA458823:GOA458866 GXW458823:GXW458866 HHS458823:HHS458866 HRO458823:HRO458866 IBK458823:IBK458866 ILG458823:ILG458866 IVC458823:IVC458866 JEY458823:JEY458866 JOU458823:JOU458866 JYQ458823:JYQ458866 KIM458823:KIM458866 KSI458823:KSI458866 LCE458823:LCE458866 LMA458823:LMA458866 LVW458823:LVW458866 MFS458823:MFS458866 MPO458823:MPO458866 MZK458823:MZK458866 NJG458823:NJG458866 NTC458823:NTC458866 OCY458823:OCY458866 OMU458823:OMU458866 OWQ458823:OWQ458866 PGM458823:PGM458866 PQI458823:PQI458866 QAE458823:QAE458866 QKA458823:QKA458866 QTW458823:QTW458866 RDS458823:RDS458866 RNO458823:RNO458866 RXK458823:RXK458866 SHG458823:SHG458866 SRC458823:SRC458866 TAY458823:TAY458866 TKU458823:TKU458866 TUQ458823:TUQ458866 UEM458823:UEM458866 UOI458823:UOI458866 UYE458823:UYE458866 VIA458823:VIA458866 VRW458823:VRW458866 WBS458823:WBS458866 WLO458823:WLO458866 WVK458823:WVK458866 C524359:C524402 IY524359:IY524402 SU524359:SU524402 ACQ524359:ACQ524402 AMM524359:AMM524402 AWI524359:AWI524402 BGE524359:BGE524402 BQA524359:BQA524402 BZW524359:BZW524402 CJS524359:CJS524402 CTO524359:CTO524402 DDK524359:DDK524402 DNG524359:DNG524402 DXC524359:DXC524402 EGY524359:EGY524402 EQU524359:EQU524402 FAQ524359:FAQ524402 FKM524359:FKM524402 FUI524359:FUI524402 GEE524359:GEE524402 GOA524359:GOA524402 GXW524359:GXW524402 HHS524359:HHS524402 HRO524359:HRO524402 IBK524359:IBK524402 ILG524359:ILG524402 IVC524359:IVC524402 JEY524359:JEY524402 JOU524359:JOU524402 JYQ524359:JYQ524402 KIM524359:KIM524402 KSI524359:KSI524402 LCE524359:LCE524402 LMA524359:LMA524402 LVW524359:LVW524402 MFS524359:MFS524402 MPO524359:MPO524402 MZK524359:MZK524402 NJG524359:NJG524402 NTC524359:NTC524402 OCY524359:OCY524402 OMU524359:OMU524402 OWQ524359:OWQ524402 PGM524359:PGM524402 PQI524359:PQI524402 QAE524359:QAE524402 QKA524359:QKA524402 QTW524359:QTW524402 RDS524359:RDS524402 RNO524359:RNO524402 RXK524359:RXK524402 SHG524359:SHG524402 SRC524359:SRC524402 TAY524359:TAY524402 TKU524359:TKU524402 TUQ524359:TUQ524402 UEM524359:UEM524402 UOI524359:UOI524402 UYE524359:UYE524402 VIA524359:VIA524402 VRW524359:VRW524402 WBS524359:WBS524402 WLO524359:WLO524402 WVK524359:WVK524402 C589895:C589938 IY589895:IY589938 SU589895:SU589938 ACQ589895:ACQ589938 AMM589895:AMM589938 AWI589895:AWI589938 BGE589895:BGE589938 BQA589895:BQA589938 BZW589895:BZW589938 CJS589895:CJS589938 CTO589895:CTO589938 DDK589895:DDK589938 DNG589895:DNG589938 DXC589895:DXC589938 EGY589895:EGY589938 EQU589895:EQU589938 FAQ589895:FAQ589938 FKM589895:FKM589938 FUI589895:FUI589938 GEE589895:GEE589938 GOA589895:GOA589938 GXW589895:GXW589938 HHS589895:HHS589938 HRO589895:HRO589938 IBK589895:IBK589938 ILG589895:ILG589938 IVC589895:IVC589938 JEY589895:JEY589938 JOU589895:JOU589938 JYQ589895:JYQ589938 KIM589895:KIM589938 KSI589895:KSI589938 LCE589895:LCE589938 LMA589895:LMA589938 LVW589895:LVW589938 MFS589895:MFS589938 MPO589895:MPO589938 MZK589895:MZK589938 NJG589895:NJG589938 NTC589895:NTC589938 OCY589895:OCY589938 OMU589895:OMU589938 OWQ589895:OWQ589938 PGM589895:PGM589938 PQI589895:PQI589938 QAE589895:QAE589938 QKA589895:QKA589938 QTW589895:QTW589938 RDS589895:RDS589938 RNO589895:RNO589938 RXK589895:RXK589938 SHG589895:SHG589938 SRC589895:SRC589938 TAY589895:TAY589938 TKU589895:TKU589938 TUQ589895:TUQ589938 UEM589895:UEM589938 UOI589895:UOI589938 UYE589895:UYE589938 VIA589895:VIA589938 VRW589895:VRW589938 WBS589895:WBS589938 WLO589895:WLO589938 WVK589895:WVK589938 C655431:C655474 IY655431:IY655474 SU655431:SU655474 ACQ655431:ACQ655474 AMM655431:AMM655474 AWI655431:AWI655474 BGE655431:BGE655474 BQA655431:BQA655474 BZW655431:BZW655474 CJS655431:CJS655474 CTO655431:CTO655474 DDK655431:DDK655474 DNG655431:DNG655474 DXC655431:DXC655474 EGY655431:EGY655474 EQU655431:EQU655474 FAQ655431:FAQ655474 FKM655431:FKM655474 FUI655431:FUI655474 GEE655431:GEE655474 GOA655431:GOA655474 GXW655431:GXW655474 HHS655431:HHS655474 HRO655431:HRO655474 IBK655431:IBK655474 ILG655431:ILG655474 IVC655431:IVC655474 JEY655431:JEY655474 JOU655431:JOU655474 JYQ655431:JYQ655474 KIM655431:KIM655474 KSI655431:KSI655474 LCE655431:LCE655474 LMA655431:LMA655474 LVW655431:LVW655474 MFS655431:MFS655474 MPO655431:MPO655474 MZK655431:MZK655474 NJG655431:NJG655474 NTC655431:NTC655474 OCY655431:OCY655474 OMU655431:OMU655474 OWQ655431:OWQ655474 PGM655431:PGM655474 PQI655431:PQI655474 QAE655431:QAE655474 QKA655431:QKA655474 QTW655431:QTW655474 RDS655431:RDS655474 RNO655431:RNO655474 RXK655431:RXK655474 SHG655431:SHG655474 SRC655431:SRC655474 TAY655431:TAY655474 TKU655431:TKU655474 TUQ655431:TUQ655474 UEM655431:UEM655474 UOI655431:UOI655474 UYE655431:UYE655474 VIA655431:VIA655474 VRW655431:VRW655474 WBS655431:WBS655474 WLO655431:WLO655474 WVK655431:WVK655474 C720967:C721010 IY720967:IY721010 SU720967:SU721010 ACQ720967:ACQ721010 AMM720967:AMM721010 AWI720967:AWI721010 BGE720967:BGE721010 BQA720967:BQA721010 BZW720967:BZW721010 CJS720967:CJS721010 CTO720967:CTO721010 DDK720967:DDK721010 DNG720967:DNG721010 DXC720967:DXC721010 EGY720967:EGY721010 EQU720967:EQU721010 FAQ720967:FAQ721010 FKM720967:FKM721010 FUI720967:FUI721010 GEE720967:GEE721010 GOA720967:GOA721010 GXW720967:GXW721010 HHS720967:HHS721010 HRO720967:HRO721010 IBK720967:IBK721010 ILG720967:ILG721010 IVC720967:IVC721010 JEY720967:JEY721010 JOU720967:JOU721010 JYQ720967:JYQ721010 KIM720967:KIM721010 KSI720967:KSI721010 LCE720967:LCE721010 LMA720967:LMA721010 LVW720967:LVW721010 MFS720967:MFS721010 MPO720967:MPO721010 MZK720967:MZK721010 NJG720967:NJG721010 NTC720967:NTC721010 OCY720967:OCY721010 OMU720967:OMU721010 OWQ720967:OWQ721010 PGM720967:PGM721010 PQI720967:PQI721010 QAE720967:QAE721010 QKA720967:QKA721010 QTW720967:QTW721010 RDS720967:RDS721010 RNO720967:RNO721010 RXK720967:RXK721010 SHG720967:SHG721010 SRC720967:SRC721010 TAY720967:TAY721010 TKU720967:TKU721010 TUQ720967:TUQ721010 UEM720967:UEM721010 UOI720967:UOI721010 UYE720967:UYE721010 VIA720967:VIA721010 VRW720967:VRW721010 WBS720967:WBS721010 WLO720967:WLO721010 WVK720967:WVK721010 C786503:C786546 IY786503:IY786546 SU786503:SU786546 ACQ786503:ACQ786546 AMM786503:AMM786546 AWI786503:AWI786546 BGE786503:BGE786546 BQA786503:BQA786546 BZW786503:BZW786546 CJS786503:CJS786546 CTO786503:CTO786546 DDK786503:DDK786546 DNG786503:DNG786546 DXC786503:DXC786546 EGY786503:EGY786546 EQU786503:EQU786546 FAQ786503:FAQ786546 FKM786503:FKM786546 FUI786503:FUI786546 GEE786503:GEE786546 GOA786503:GOA786546 GXW786503:GXW786546 HHS786503:HHS786546 HRO786503:HRO786546 IBK786503:IBK786546 ILG786503:ILG786546 IVC786503:IVC786546 JEY786503:JEY786546 JOU786503:JOU786546 JYQ786503:JYQ786546 KIM786503:KIM786546 KSI786503:KSI786546 LCE786503:LCE786546 LMA786503:LMA786546 LVW786503:LVW786546 MFS786503:MFS786546 MPO786503:MPO786546 MZK786503:MZK786546 NJG786503:NJG786546 NTC786503:NTC786546 OCY786503:OCY786546 OMU786503:OMU786546 OWQ786503:OWQ786546 PGM786503:PGM786546 PQI786503:PQI786546 QAE786503:QAE786546 QKA786503:QKA786546 QTW786503:QTW786546 RDS786503:RDS786546 RNO786503:RNO786546 RXK786503:RXK786546 SHG786503:SHG786546 SRC786503:SRC786546 TAY786503:TAY786546 TKU786503:TKU786546 TUQ786503:TUQ786546 UEM786503:UEM786546 UOI786503:UOI786546 UYE786503:UYE786546 VIA786503:VIA786546 VRW786503:VRW786546 WBS786503:WBS786546 WLO786503:WLO786546 WVK786503:WVK786546 C852039:C852082 IY852039:IY852082 SU852039:SU852082 ACQ852039:ACQ852082 AMM852039:AMM852082 AWI852039:AWI852082 BGE852039:BGE852082 BQA852039:BQA852082 BZW852039:BZW852082 CJS852039:CJS852082 CTO852039:CTO852082 DDK852039:DDK852082 DNG852039:DNG852082 DXC852039:DXC852082 EGY852039:EGY852082 EQU852039:EQU852082 FAQ852039:FAQ852082 FKM852039:FKM852082 FUI852039:FUI852082 GEE852039:GEE852082 GOA852039:GOA852082 GXW852039:GXW852082 HHS852039:HHS852082 HRO852039:HRO852082 IBK852039:IBK852082 ILG852039:ILG852082 IVC852039:IVC852082 JEY852039:JEY852082 JOU852039:JOU852082 JYQ852039:JYQ852082 KIM852039:KIM852082 KSI852039:KSI852082 LCE852039:LCE852082 LMA852039:LMA852082 LVW852039:LVW852082 MFS852039:MFS852082 MPO852039:MPO852082 MZK852039:MZK852082 NJG852039:NJG852082 NTC852039:NTC852082 OCY852039:OCY852082 OMU852039:OMU852082 OWQ852039:OWQ852082 PGM852039:PGM852082 PQI852039:PQI852082 QAE852039:QAE852082 QKA852039:QKA852082 QTW852039:QTW852082 RDS852039:RDS852082 RNO852039:RNO852082 RXK852039:RXK852082 SHG852039:SHG852082 SRC852039:SRC852082 TAY852039:TAY852082 TKU852039:TKU852082 TUQ852039:TUQ852082 UEM852039:UEM852082 UOI852039:UOI852082 UYE852039:UYE852082 VIA852039:VIA852082 VRW852039:VRW852082 WBS852039:WBS852082 WLO852039:WLO852082 WVK852039:WVK852082 C917575:C917618 IY917575:IY917618 SU917575:SU917618 ACQ917575:ACQ917618 AMM917575:AMM917618 AWI917575:AWI917618 BGE917575:BGE917618 BQA917575:BQA917618 BZW917575:BZW917618 CJS917575:CJS917618 CTO917575:CTO917618 DDK917575:DDK917618 DNG917575:DNG917618 DXC917575:DXC917618 EGY917575:EGY917618 EQU917575:EQU917618 FAQ917575:FAQ917618 FKM917575:FKM917618 FUI917575:FUI917618 GEE917575:GEE917618 GOA917575:GOA917618 GXW917575:GXW917618 HHS917575:HHS917618 HRO917575:HRO917618 IBK917575:IBK917618 ILG917575:ILG917618 IVC917575:IVC917618 JEY917575:JEY917618 JOU917575:JOU917618 JYQ917575:JYQ917618 KIM917575:KIM917618 KSI917575:KSI917618 LCE917575:LCE917618 LMA917575:LMA917618 LVW917575:LVW917618 MFS917575:MFS917618 MPO917575:MPO917618 MZK917575:MZK917618 NJG917575:NJG917618 NTC917575:NTC917618 OCY917575:OCY917618 OMU917575:OMU917618 OWQ917575:OWQ917618 PGM917575:PGM917618 PQI917575:PQI917618 QAE917575:QAE917618 QKA917575:QKA917618 QTW917575:QTW917618 RDS917575:RDS917618 RNO917575:RNO917618 RXK917575:RXK917618 SHG917575:SHG917618 SRC917575:SRC917618 TAY917575:TAY917618 TKU917575:TKU917618 TUQ917575:TUQ917618 UEM917575:UEM917618 UOI917575:UOI917618 UYE917575:UYE917618 VIA917575:VIA917618 VRW917575:VRW917618 WBS917575:WBS917618 WLO917575:WLO917618 WVK917575:WVK917618 C983111:C983154 IY983111:IY983154 SU983111:SU983154 ACQ983111:ACQ983154 AMM983111:AMM983154 AWI983111:AWI983154 BGE983111:BGE983154 BQA983111:BQA983154 BZW983111:BZW983154 CJS983111:CJS983154 CTO983111:CTO983154 DDK983111:DDK983154 DNG983111:DNG983154 DXC983111:DXC983154 EGY983111:EGY983154 EQU983111:EQU983154 FAQ983111:FAQ983154 FKM983111:FKM983154 FUI983111:FUI983154 GEE983111:GEE983154 GOA983111:GOA983154 GXW983111:GXW983154 HHS983111:HHS983154 HRO983111:HRO983154 IBK983111:IBK983154 ILG983111:ILG983154 IVC983111:IVC983154 JEY983111:JEY983154 JOU983111:JOU983154 JYQ983111:JYQ983154 KIM983111:KIM983154 KSI983111:KSI983154 LCE983111:LCE983154 LMA983111:LMA983154 LVW983111:LVW983154 MFS983111:MFS983154 MPO983111:MPO983154 MZK983111:MZK983154 NJG983111:NJG983154 NTC983111:NTC983154 OCY983111:OCY983154 OMU983111:OMU983154 OWQ983111:OWQ983154 PGM983111:PGM983154 PQI983111:PQI983154 QAE983111:QAE983154 QKA983111:QKA983154 QTW983111:QTW983154 RDS983111:RDS983154 RNO983111:RNO983154 RXK983111:RXK983154 SHG983111:SHG983154 SRC983111:SRC983154 TAY983111:TAY983154 TKU983111:TKU983154 TUQ983111:TUQ983154 UEM983111:UEM983154 UOI983111:UOI983154 UYE983111:UYE983154 VIA983111:VIA983154 VRW983111:VRW983154 WBS983111:WBS983154 WLO983111:WLO983154 WVK983111:WVK983154 G131:G150 JC131:JC150 SY131:SY150 ACU131:ACU150 AMQ131:AMQ150 AWM131:AWM150 BGI131:BGI150 BQE131:BQE150 CAA131:CAA150 CJW131:CJW150 CTS131:CTS150 DDO131:DDO150 DNK131:DNK150 DXG131:DXG150 EHC131:EHC150 EQY131:EQY150 FAU131:FAU150 FKQ131:FKQ150 FUM131:FUM150 GEI131:GEI150 GOE131:GOE150 GYA131:GYA150 HHW131:HHW150 HRS131:HRS150 IBO131:IBO150 ILK131:ILK150 IVG131:IVG150 JFC131:JFC150 JOY131:JOY150 JYU131:JYU150 KIQ131:KIQ150 KSM131:KSM150 LCI131:LCI150 LME131:LME150 LWA131:LWA150 MFW131:MFW150 MPS131:MPS150 MZO131:MZO150 NJK131:NJK150 NTG131:NTG150 ODC131:ODC150 OMY131:OMY150 OWU131:OWU150 PGQ131:PGQ150 PQM131:PQM150 QAI131:QAI150 QKE131:QKE150 QUA131:QUA150 RDW131:RDW150 RNS131:RNS150 RXO131:RXO150 SHK131:SHK150 SRG131:SRG150 TBC131:TBC150 TKY131:TKY150 TUU131:TUU150 UEQ131:UEQ150 UOM131:UOM150 UYI131:UYI150 VIE131:VIE150 VSA131:VSA150 WBW131:WBW150 WLS131:WLS150 WVO131:WVO150 G65667:G65686 JC65667:JC65686 SY65667:SY65686 ACU65667:ACU65686 AMQ65667:AMQ65686 AWM65667:AWM65686 BGI65667:BGI65686 BQE65667:BQE65686 CAA65667:CAA65686 CJW65667:CJW65686 CTS65667:CTS65686 DDO65667:DDO65686 DNK65667:DNK65686 DXG65667:DXG65686 EHC65667:EHC65686 EQY65667:EQY65686 FAU65667:FAU65686 FKQ65667:FKQ65686 FUM65667:FUM65686 GEI65667:GEI65686 GOE65667:GOE65686 GYA65667:GYA65686 HHW65667:HHW65686 HRS65667:HRS65686 IBO65667:IBO65686 ILK65667:ILK65686 IVG65667:IVG65686 JFC65667:JFC65686 JOY65667:JOY65686 JYU65667:JYU65686 KIQ65667:KIQ65686 KSM65667:KSM65686 LCI65667:LCI65686 LME65667:LME65686 LWA65667:LWA65686 MFW65667:MFW65686 MPS65667:MPS65686 MZO65667:MZO65686 NJK65667:NJK65686 NTG65667:NTG65686 ODC65667:ODC65686 OMY65667:OMY65686 OWU65667:OWU65686 PGQ65667:PGQ65686 PQM65667:PQM65686 QAI65667:QAI65686 QKE65667:QKE65686 QUA65667:QUA65686 RDW65667:RDW65686 RNS65667:RNS65686 RXO65667:RXO65686 SHK65667:SHK65686 SRG65667:SRG65686 TBC65667:TBC65686 TKY65667:TKY65686 TUU65667:TUU65686 UEQ65667:UEQ65686 UOM65667:UOM65686 UYI65667:UYI65686 VIE65667:VIE65686 VSA65667:VSA65686 WBW65667:WBW65686 WLS65667:WLS65686 WVO65667:WVO65686 G131203:G131222 JC131203:JC131222 SY131203:SY131222 ACU131203:ACU131222 AMQ131203:AMQ131222 AWM131203:AWM131222 BGI131203:BGI131222 BQE131203:BQE131222 CAA131203:CAA131222 CJW131203:CJW131222 CTS131203:CTS131222 DDO131203:DDO131222 DNK131203:DNK131222 DXG131203:DXG131222 EHC131203:EHC131222 EQY131203:EQY131222 FAU131203:FAU131222 FKQ131203:FKQ131222 FUM131203:FUM131222 GEI131203:GEI131222 GOE131203:GOE131222 GYA131203:GYA131222 HHW131203:HHW131222 HRS131203:HRS131222 IBO131203:IBO131222 ILK131203:ILK131222 IVG131203:IVG131222 JFC131203:JFC131222 JOY131203:JOY131222 JYU131203:JYU131222 KIQ131203:KIQ131222 KSM131203:KSM131222 LCI131203:LCI131222 LME131203:LME131222 LWA131203:LWA131222 MFW131203:MFW131222 MPS131203:MPS131222 MZO131203:MZO131222 NJK131203:NJK131222 NTG131203:NTG131222 ODC131203:ODC131222 OMY131203:OMY131222 OWU131203:OWU131222 PGQ131203:PGQ131222 PQM131203:PQM131222 QAI131203:QAI131222 QKE131203:QKE131222 QUA131203:QUA131222 RDW131203:RDW131222 RNS131203:RNS131222 RXO131203:RXO131222 SHK131203:SHK131222 SRG131203:SRG131222 TBC131203:TBC131222 TKY131203:TKY131222 TUU131203:TUU131222 UEQ131203:UEQ131222 UOM131203:UOM131222 UYI131203:UYI131222 VIE131203:VIE131222 VSA131203:VSA131222 WBW131203:WBW131222 WLS131203:WLS131222 WVO131203:WVO131222 G196739:G196758 JC196739:JC196758 SY196739:SY196758 ACU196739:ACU196758 AMQ196739:AMQ196758 AWM196739:AWM196758 BGI196739:BGI196758 BQE196739:BQE196758 CAA196739:CAA196758 CJW196739:CJW196758 CTS196739:CTS196758 DDO196739:DDO196758 DNK196739:DNK196758 DXG196739:DXG196758 EHC196739:EHC196758 EQY196739:EQY196758 FAU196739:FAU196758 FKQ196739:FKQ196758 FUM196739:FUM196758 GEI196739:GEI196758 GOE196739:GOE196758 GYA196739:GYA196758 HHW196739:HHW196758 HRS196739:HRS196758 IBO196739:IBO196758 ILK196739:ILK196758 IVG196739:IVG196758 JFC196739:JFC196758 JOY196739:JOY196758 JYU196739:JYU196758 KIQ196739:KIQ196758 KSM196739:KSM196758 LCI196739:LCI196758 LME196739:LME196758 LWA196739:LWA196758 MFW196739:MFW196758 MPS196739:MPS196758 MZO196739:MZO196758 NJK196739:NJK196758 NTG196739:NTG196758 ODC196739:ODC196758 OMY196739:OMY196758 OWU196739:OWU196758 PGQ196739:PGQ196758 PQM196739:PQM196758 QAI196739:QAI196758 QKE196739:QKE196758 QUA196739:QUA196758 RDW196739:RDW196758 RNS196739:RNS196758 RXO196739:RXO196758 SHK196739:SHK196758 SRG196739:SRG196758 TBC196739:TBC196758 TKY196739:TKY196758 TUU196739:TUU196758 UEQ196739:UEQ196758 UOM196739:UOM196758 UYI196739:UYI196758 VIE196739:VIE196758 VSA196739:VSA196758 WBW196739:WBW196758 WLS196739:WLS196758 WVO196739:WVO196758 G262275:G262294 JC262275:JC262294 SY262275:SY262294 ACU262275:ACU262294 AMQ262275:AMQ262294 AWM262275:AWM262294 BGI262275:BGI262294 BQE262275:BQE262294 CAA262275:CAA262294 CJW262275:CJW262294 CTS262275:CTS262294 DDO262275:DDO262294 DNK262275:DNK262294 DXG262275:DXG262294 EHC262275:EHC262294 EQY262275:EQY262294 FAU262275:FAU262294 FKQ262275:FKQ262294 FUM262275:FUM262294 GEI262275:GEI262294 GOE262275:GOE262294 GYA262275:GYA262294 HHW262275:HHW262294 HRS262275:HRS262294 IBO262275:IBO262294 ILK262275:ILK262294 IVG262275:IVG262294 JFC262275:JFC262294 JOY262275:JOY262294 JYU262275:JYU262294 KIQ262275:KIQ262294 KSM262275:KSM262294 LCI262275:LCI262294 LME262275:LME262294 LWA262275:LWA262294 MFW262275:MFW262294 MPS262275:MPS262294 MZO262275:MZO262294 NJK262275:NJK262294 NTG262275:NTG262294 ODC262275:ODC262294 OMY262275:OMY262294 OWU262275:OWU262294 PGQ262275:PGQ262294 PQM262275:PQM262294 QAI262275:QAI262294 QKE262275:QKE262294 QUA262275:QUA262294 RDW262275:RDW262294 RNS262275:RNS262294 RXO262275:RXO262294 SHK262275:SHK262294 SRG262275:SRG262294 TBC262275:TBC262294 TKY262275:TKY262294 TUU262275:TUU262294 UEQ262275:UEQ262294 UOM262275:UOM262294 UYI262275:UYI262294 VIE262275:VIE262294 VSA262275:VSA262294 WBW262275:WBW262294 WLS262275:WLS262294 WVO262275:WVO262294 G327811:G327830 JC327811:JC327830 SY327811:SY327830 ACU327811:ACU327830 AMQ327811:AMQ327830 AWM327811:AWM327830 BGI327811:BGI327830 BQE327811:BQE327830 CAA327811:CAA327830 CJW327811:CJW327830 CTS327811:CTS327830 DDO327811:DDO327830 DNK327811:DNK327830 DXG327811:DXG327830 EHC327811:EHC327830 EQY327811:EQY327830 FAU327811:FAU327830 FKQ327811:FKQ327830 FUM327811:FUM327830 GEI327811:GEI327830 GOE327811:GOE327830 GYA327811:GYA327830 HHW327811:HHW327830 HRS327811:HRS327830 IBO327811:IBO327830 ILK327811:ILK327830 IVG327811:IVG327830 JFC327811:JFC327830 JOY327811:JOY327830 JYU327811:JYU327830 KIQ327811:KIQ327830 KSM327811:KSM327830 LCI327811:LCI327830 LME327811:LME327830 LWA327811:LWA327830 MFW327811:MFW327830 MPS327811:MPS327830 MZO327811:MZO327830 NJK327811:NJK327830 NTG327811:NTG327830 ODC327811:ODC327830 OMY327811:OMY327830 OWU327811:OWU327830 PGQ327811:PGQ327830 PQM327811:PQM327830 QAI327811:QAI327830 QKE327811:QKE327830 QUA327811:QUA327830 RDW327811:RDW327830 RNS327811:RNS327830 RXO327811:RXO327830 SHK327811:SHK327830 SRG327811:SRG327830 TBC327811:TBC327830 TKY327811:TKY327830 TUU327811:TUU327830 UEQ327811:UEQ327830 UOM327811:UOM327830 UYI327811:UYI327830 VIE327811:VIE327830 VSA327811:VSA327830 WBW327811:WBW327830 WLS327811:WLS327830 WVO327811:WVO327830 G393347:G393366 JC393347:JC393366 SY393347:SY393366 ACU393347:ACU393366 AMQ393347:AMQ393366 AWM393347:AWM393366 BGI393347:BGI393366 BQE393347:BQE393366 CAA393347:CAA393366 CJW393347:CJW393366 CTS393347:CTS393366 DDO393347:DDO393366 DNK393347:DNK393366 DXG393347:DXG393366 EHC393347:EHC393366 EQY393347:EQY393366 FAU393347:FAU393366 FKQ393347:FKQ393366 FUM393347:FUM393366 GEI393347:GEI393366 GOE393347:GOE393366 GYA393347:GYA393366 HHW393347:HHW393366 HRS393347:HRS393366 IBO393347:IBO393366 ILK393347:ILK393366 IVG393347:IVG393366 JFC393347:JFC393366 JOY393347:JOY393366 JYU393347:JYU393366 KIQ393347:KIQ393366 KSM393347:KSM393366 LCI393347:LCI393366 LME393347:LME393366 LWA393347:LWA393366 MFW393347:MFW393366 MPS393347:MPS393366 MZO393347:MZO393366 NJK393347:NJK393366 NTG393347:NTG393366 ODC393347:ODC393366 OMY393347:OMY393366 OWU393347:OWU393366 PGQ393347:PGQ393366 PQM393347:PQM393366 QAI393347:QAI393366 QKE393347:QKE393366 QUA393347:QUA393366 RDW393347:RDW393366 RNS393347:RNS393366 RXO393347:RXO393366 SHK393347:SHK393366 SRG393347:SRG393366 TBC393347:TBC393366 TKY393347:TKY393366 TUU393347:TUU393366 UEQ393347:UEQ393366 UOM393347:UOM393366 UYI393347:UYI393366 VIE393347:VIE393366 VSA393347:VSA393366 WBW393347:WBW393366 WLS393347:WLS393366 WVO393347:WVO393366 G458883:G458902 JC458883:JC458902 SY458883:SY458902 ACU458883:ACU458902 AMQ458883:AMQ458902 AWM458883:AWM458902 BGI458883:BGI458902 BQE458883:BQE458902 CAA458883:CAA458902 CJW458883:CJW458902 CTS458883:CTS458902 DDO458883:DDO458902 DNK458883:DNK458902 DXG458883:DXG458902 EHC458883:EHC458902 EQY458883:EQY458902 FAU458883:FAU458902 FKQ458883:FKQ458902 FUM458883:FUM458902 GEI458883:GEI458902 GOE458883:GOE458902 GYA458883:GYA458902 HHW458883:HHW458902 HRS458883:HRS458902 IBO458883:IBO458902 ILK458883:ILK458902 IVG458883:IVG458902 JFC458883:JFC458902 JOY458883:JOY458902 JYU458883:JYU458902 KIQ458883:KIQ458902 KSM458883:KSM458902 LCI458883:LCI458902 LME458883:LME458902 LWA458883:LWA458902 MFW458883:MFW458902 MPS458883:MPS458902 MZO458883:MZO458902 NJK458883:NJK458902 NTG458883:NTG458902 ODC458883:ODC458902 OMY458883:OMY458902 OWU458883:OWU458902 PGQ458883:PGQ458902 PQM458883:PQM458902 QAI458883:QAI458902 QKE458883:QKE458902 QUA458883:QUA458902 RDW458883:RDW458902 RNS458883:RNS458902 RXO458883:RXO458902 SHK458883:SHK458902 SRG458883:SRG458902 TBC458883:TBC458902 TKY458883:TKY458902 TUU458883:TUU458902 UEQ458883:UEQ458902 UOM458883:UOM458902 UYI458883:UYI458902 VIE458883:VIE458902 VSA458883:VSA458902 WBW458883:WBW458902 WLS458883:WLS458902 WVO458883:WVO458902 G524419:G524438 JC524419:JC524438 SY524419:SY524438 ACU524419:ACU524438 AMQ524419:AMQ524438 AWM524419:AWM524438 BGI524419:BGI524438 BQE524419:BQE524438 CAA524419:CAA524438 CJW524419:CJW524438 CTS524419:CTS524438 DDO524419:DDO524438 DNK524419:DNK524438 DXG524419:DXG524438 EHC524419:EHC524438 EQY524419:EQY524438 FAU524419:FAU524438 FKQ524419:FKQ524438 FUM524419:FUM524438 GEI524419:GEI524438 GOE524419:GOE524438 GYA524419:GYA524438 HHW524419:HHW524438 HRS524419:HRS524438 IBO524419:IBO524438 ILK524419:ILK524438 IVG524419:IVG524438 JFC524419:JFC524438 JOY524419:JOY524438 JYU524419:JYU524438 KIQ524419:KIQ524438 KSM524419:KSM524438 LCI524419:LCI524438 LME524419:LME524438 LWA524419:LWA524438 MFW524419:MFW524438 MPS524419:MPS524438 MZO524419:MZO524438 NJK524419:NJK524438 NTG524419:NTG524438 ODC524419:ODC524438 OMY524419:OMY524438 OWU524419:OWU524438 PGQ524419:PGQ524438 PQM524419:PQM524438 QAI524419:QAI524438 QKE524419:QKE524438 QUA524419:QUA524438 RDW524419:RDW524438 RNS524419:RNS524438 RXO524419:RXO524438 SHK524419:SHK524438 SRG524419:SRG524438 TBC524419:TBC524438 TKY524419:TKY524438 TUU524419:TUU524438 UEQ524419:UEQ524438 UOM524419:UOM524438 UYI524419:UYI524438 VIE524419:VIE524438 VSA524419:VSA524438 WBW524419:WBW524438 WLS524419:WLS524438 WVO524419:WVO524438 G589955:G589974 JC589955:JC589974 SY589955:SY589974 ACU589955:ACU589974 AMQ589955:AMQ589974 AWM589955:AWM589974 BGI589955:BGI589974 BQE589955:BQE589974 CAA589955:CAA589974 CJW589955:CJW589974 CTS589955:CTS589974 DDO589955:DDO589974 DNK589955:DNK589974 DXG589955:DXG589974 EHC589955:EHC589974 EQY589955:EQY589974 FAU589955:FAU589974 FKQ589955:FKQ589974 FUM589955:FUM589974 GEI589955:GEI589974 GOE589955:GOE589974 GYA589955:GYA589974 HHW589955:HHW589974 HRS589955:HRS589974 IBO589955:IBO589974 ILK589955:ILK589974 IVG589955:IVG589974 JFC589955:JFC589974 JOY589955:JOY589974 JYU589955:JYU589974 KIQ589955:KIQ589974 KSM589955:KSM589974 LCI589955:LCI589974 LME589955:LME589974 LWA589955:LWA589974 MFW589955:MFW589974 MPS589955:MPS589974 MZO589955:MZO589974 NJK589955:NJK589974 NTG589955:NTG589974 ODC589955:ODC589974 OMY589955:OMY589974 OWU589955:OWU589974 PGQ589955:PGQ589974 PQM589955:PQM589974 QAI589955:QAI589974 QKE589955:QKE589974 QUA589955:QUA589974 RDW589955:RDW589974 RNS589955:RNS589974 RXO589955:RXO589974 SHK589955:SHK589974 SRG589955:SRG589974 TBC589955:TBC589974 TKY589955:TKY589974 TUU589955:TUU589974 UEQ589955:UEQ589974 UOM589955:UOM589974 UYI589955:UYI589974 VIE589955:VIE589974 VSA589955:VSA589974 WBW589955:WBW589974 WLS589955:WLS589974 WVO589955:WVO589974 G655491:G655510 JC655491:JC655510 SY655491:SY655510 ACU655491:ACU655510 AMQ655491:AMQ655510 AWM655491:AWM655510 BGI655491:BGI655510 BQE655491:BQE655510 CAA655491:CAA655510 CJW655491:CJW655510 CTS655491:CTS655510 DDO655491:DDO655510 DNK655491:DNK655510 DXG655491:DXG655510 EHC655491:EHC655510 EQY655491:EQY655510 FAU655491:FAU655510 FKQ655491:FKQ655510 FUM655491:FUM655510 GEI655491:GEI655510 GOE655491:GOE655510 GYA655491:GYA655510 HHW655491:HHW655510 HRS655491:HRS655510 IBO655491:IBO655510 ILK655491:ILK655510 IVG655491:IVG655510 JFC655491:JFC655510 JOY655491:JOY655510 JYU655491:JYU655510 KIQ655491:KIQ655510 KSM655491:KSM655510 LCI655491:LCI655510 LME655491:LME655510 LWA655491:LWA655510 MFW655491:MFW655510 MPS655491:MPS655510 MZO655491:MZO655510 NJK655491:NJK655510 NTG655491:NTG655510 ODC655491:ODC655510 OMY655491:OMY655510 OWU655491:OWU655510 PGQ655491:PGQ655510 PQM655491:PQM655510 QAI655491:QAI655510 QKE655491:QKE655510 QUA655491:QUA655510 RDW655491:RDW655510 RNS655491:RNS655510 RXO655491:RXO655510 SHK655491:SHK655510 SRG655491:SRG655510 TBC655491:TBC655510 TKY655491:TKY655510 TUU655491:TUU655510 UEQ655491:UEQ655510 UOM655491:UOM655510 UYI655491:UYI655510 VIE655491:VIE655510 VSA655491:VSA655510 WBW655491:WBW655510 WLS655491:WLS655510 WVO655491:WVO655510 G721027:G721046 JC721027:JC721046 SY721027:SY721046 ACU721027:ACU721046 AMQ721027:AMQ721046 AWM721027:AWM721046 BGI721027:BGI721046 BQE721027:BQE721046 CAA721027:CAA721046 CJW721027:CJW721046 CTS721027:CTS721046 DDO721027:DDO721046 DNK721027:DNK721046 DXG721027:DXG721046 EHC721027:EHC721046 EQY721027:EQY721046 FAU721027:FAU721046 FKQ721027:FKQ721046 FUM721027:FUM721046 GEI721027:GEI721046 GOE721027:GOE721046 GYA721027:GYA721046 HHW721027:HHW721046 HRS721027:HRS721046 IBO721027:IBO721046 ILK721027:ILK721046 IVG721027:IVG721046 JFC721027:JFC721046 JOY721027:JOY721046 JYU721027:JYU721046 KIQ721027:KIQ721046 KSM721027:KSM721046 LCI721027:LCI721046 LME721027:LME721046 LWA721027:LWA721046 MFW721027:MFW721046 MPS721027:MPS721046 MZO721027:MZO721046 NJK721027:NJK721046 NTG721027:NTG721046 ODC721027:ODC721046 OMY721027:OMY721046 OWU721027:OWU721046 PGQ721027:PGQ721046 PQM721027:PQM721046 QAI721027:QAI721046 QKE721027:QKE721046 QUA721027:QUA721046 RDW721027:RDW721046 RNS721027:RNS721046 RXO721027:RXO721046 SHK721027:SHK721046 SRG721027:SRG721046 TBC721027:TBC721046 TKY721027:TKY721046 TUU721027:TUU721046 UEQ721027:UEQ721046 UOM721027:UOM721046 UYI721027:UYI721046 VIE721027:VIE721046 VSA721027:VSA721046 WBW721027:WBW721046 WLS721027:WLS721046 WVO721027:WVO721046 G786563:G786582 JC786563:JC786582 SY786563:SY786582 ACU786563:ACU786582 AMQ786563:AMQ786582 AWM786563:AWM786582 BGI786563:BGI786582 BQE786563:BQE786582 CAA786563:CAA786582 CJW786563:CJW786582 CTS786563:CTS786582 DDO786563:DDO786582 DNK786563:DNK786582 DXG786563:DXG786582 EHC786563:EHC786582 EQY786563:EQY786582 FAU786563:FAU786582 FKQ786563:FKQ786582 FUM786563:FUM786582 GEI786563:GEI786582 GOE786563:GOE786582 GYA786563:GYA786582 HHW786563:HHW786582 HRS786563:HRS786582 IBO786563:IBO786582 ILK786563:ILK786582 IVG786563:IVG786582 JFC786563:JFC786582 JOY786563:JOY786582 JYU786563:JYU786582 KIQ786563:KIQ786582 KSM786563:KSM786582 LCI786563:LCI786582 LME786563:LME786582 LWA786563:LWA786582 MFW786563:MFW786582 MPS786563:MPS786582 MZO786563:MZO786582 NJK786563:NJK786582 NTG786563:NTG786582 ODC786563:ODC786582 OMY786563:OMY786582 OWU786563:OWU786582 PGQ786563:PGQ786582 PQM786563:PQM786582 QAI786563:QAI786582 QKE786563:QKE786582 QUA786563:QUA786582 RDW786563:RDW786582 RNS786563:RNS786582 RXO786563:RXO786582 SHK786563:SHK786582 SRG786563:SRG786582 TBC786563:TBC786582 TKY786563:TKY786582 TUU786563:TUU786582 UEQ786563:UEQ786582 UOM786563:UOM786582 UYI786563:UYI786582 VIE786563:VIE786582 VSA786563:VSA786582 WBW786563:WBW786582 WLS786563:WLS786582 WVO786563:WVO786582 G852099:G852118 JC852099:JC852118 SY852099:SY852118 ACU852099:ACU852118 AMQ852099:AMQ852118 AWM852099:AWM852118 BGI852099:BGI852118 BQE852099:BQE852118 CAA852099:CAA852118 CJW852099:CJW852118 CTS852099:CTS852118 DDO852099:DDO852118 DNK852099:DNK852118 DXG852099:DXG852118 EHC852099:EHC852118 EQY852099:EQY852118 FAU852099:FAU852118 FKQ852099:FKQ852118 FUM852099:FUM852118 GEI852099:GEI852118 GOE852099:GOE852118 GYA852099:GYA852118 HHW852099:HHW852118 HRS852099:HRS852118 IBO852099:IBO852118 ILK852099:ILK852118 IVG852099:IVG852118 JFC852099:JFC852118 JOY852099:JOY852118 JYU852099:JYU852118 KIQ852099:KIQ852118 KSM852099:KSM852118 LCI852099:LCI852118 LME852099:LME852118 LWA852099:LWA852118 MFW852099:MFW852118 MPS852099:MPS852118 MZO852099:MZO852118 NJK852099:NJK852118 NTG852099:NTG852118 ODC852099:ODC852118 OMY852099:OMY852118 OWU852099:OWU852118 PGQ852099:PGQ852118 PQM852099:PQM852118 QAI852099:QAI852118 QKE852099:QKE852118 QUA852099:QUA852118 RDW852099:RDW852118 RNS852099:RNS852118 RXO852099:RXO852118 SHK852099:SHK852118 SRG852099:SRG852118 TBC852099:TBC852118 TKY852099:TKY852118 TUU852099:TUU852118 UEQ852099:UEQ852118 UOM852099:UOM852118 UYI852099:UYI852118 VIE852099:VIE852118 VSA852099:VSA852118 WBW852099:WBW852118 WLS852099:WLS852118 WVO852099:WVO852118 G917635:G917654 JC917635:JC917654 SY917635:SY917654 ACU917635:ACU917654 AMQ917635:AMQ917654 AWM917635:AWM917654 BGI917635:BGI917654 BQE917635:BQE917654 CAA917635:CAA917654 CJW917635:CJW917654 CTS917635:CTS917654 DDO917635:DDO917654 DNK917635:DNK917654 DXG917635:DXG917654 EHC917635:EHC917654 EQY917635:EQY917654 FAU917635:FAU917654 FKQ917635:FKQ917654 FUM917635:FUM917654 GEI917635:GEI917654 GOE917635:GOE917654 GYA917635:GYA917654 HHW917635:HHW917654 HRS917635:HRS917654 IBO917635:IBO917654 ILK917635:ILK917654 IVG917635:IVG917654 JFC917635:JFC917654 JOY917635:JOY917654 JYU917635:JYU917654 KIQ917635:KIQ917654 KSM917635:KSM917654 LCI917635:LCI917654 LME917635:LME917654 LWA917635:LWA917654 MFW917635:MFW917654 MPS917635:MPS917654 MZO917635:MZO917654 NJK917635:NJK917654 NTG917635:NTG917654 ODC917635:ODC917654 OMY917635:OMY917654 OWU917635:OWU917654 PGQ917635:PGQ917654 PQM917635:PQM917654 QAI917635:QAI917654 QKE917635:QKE917654 QUA917635:QUA917654 RDW917635:RDW917654 RNS917635:RNS917654 RXO917635:RXO917654 SHK917635:SHK917654 SRG917635:SRG917654 TBC917635:TBC917654 TKY917635:TKY917654 TUU917635:TUU917654 UEQ917635:UEQ917654 UOM917635:UOM917654 UYI917635:UYI917654 VIE917635:VIE917654 VSA917635:VSA917654 WBW917635:WBW917654 WLS917635:WLS917654 WVO917635:WVO917654 G983171:G983190 JC983171:JC983190 SY983171:SY983190 ACU983171:ACU983190 AMQ983171:AMQ983190 AWM983171:AWM983190 BGI983171:BGI983190 BQE983171:BQE983190 CAA983171:CAA983190 CJW983171:CJW983190 CTS983171:CTS983190 DDO983171:DDO983190 DNK983171:DNK983190 DXG983171:DXG983190 EHC983171:EHC983190 EQY983171:EQY983190 FAU983171:FAU983190 FKQ983171:FKQ983190 FUM983171:FUM983190 GEI983171:GEI983190 GOE983171:GOE983190 GYA983171:GYA983190 HHW983171:HHW983190 HRS983171:HRS983190 IBO983171:IBO983190 ILK983171:ILK983190 IVG983171:IVG983190 JFC983171:JFC983190 JOY983171:JOY983190 JYU983171:JYU983190 KIQ983171:KIQ983190 KSM983171:KSM983190 LCI983171:LCI983190 LME983171:LME983190 LWA983171:LWA983190 MFW983171:MFW983190 MPS983171:MPS983190 MZO983171:MZO983190 NJK983171:NJK983190 NTG983171:NTG983190 ODC983171:ODC983190 OMY983171:OMY983190 OWU983171:OWU983190 PGQ983171:PGQ983190 PQM983171:PQM983190 QAI983171:QAI983190 QKE983171:QKE983190 QUA983171:QUA983190 RDW983171:RDW983190 RNS983171:RNS983190 RXO983171:RXO983190 SHK983171:SHK983190 SRG983171:SRG983190 TBC983171:TBC983190 TKY983171:TKY983190 TUU983171:TUU983190 UEQ983171:UEQ983190 UOM983171:UOM983190 UYI983171:UYI983190 VIE983171:VIE983190 VSA983171:VSA983190 WBW983171:WBW983190 WLS983171:WLS983190 WVO983171:WVO983190 D91:E114 IZ91:JA114 SV91:SW114 ACR91:ACS114 AMN91:AMO114 AWJ91:AWK114 BGF91:BGG114 BQB91:BQC114 BZX91:BZY114 CJT91:CJU114 CTP91:CTQ114 DDL91:DDM114 DNH91:DNI114 DXD91:DXE114 EGZ91:EHA114 EQV91:EQW114 FAR91:FAS114 FKN91:FKO114 FUJ91:FUK114 GEF91:GEG114 GOB91:GOC114 GXX91:GXY114 HHT91:HHU114 HRP91:HRQ114 IBL91:IBM114 ILH91:ILI114 IVD91:IVE114 JEZ91:JFA114 JOV91:JOW114 JYR91:JYS114 KIN91:KIO114 KSJ91:KSK114 LCF91:LCG114 LMB91:LMC114 LVX91:LVY114 MFT91:MFU114 MPP91:MPQ114 MZL91:MZM114 NJH91:NJI114 NTD91:NTE114 OCZ91:ODA114 OMV91:OMW114 OWR91:OWS114 PGN91:PGO114 PQJ91:PQK114 QAF91:QAG114 QKB91:QKC114 QTX91:QTY114 RDT91:RDU114 RNP91:RNQ114 RXL91:RXM114 SHH91:SHI114 SRD91:SRE114 TAZ91:TBA114 TKV91:TKW114 TUR91:TUS114 UEN91:UEO114 UOJ91:UOK114 UYF91:UYG114 VIB91:VIC114 VRX91:VRY114 WBT91:WBU114 WLP91:WLQ114 WVL91:WVM114 D65627:E65650 IZ65627:JA65650 SV65627:SW65650 ACR65627:ACS65650 AMN65627:AMO65650 AWJ65627:AWK65650 BGF65627:BGG65650 BQB65627:BQC65650 BZX65627:BZY65650 CJT65627:CJU65650 CTP65627:CTQ65650 DDL65627:DDM65650 DNH65627:DNI65650 DXD65627:DXE65650 EGZ65627:EHA65650 EQV65627:EQW65650 FAR65627:FAS65650 FKN65627:FKO65650 FUJ65627:FUK65650 GEF65627:GEG65650 GOB65627:GOC65650 GXX65627:GXY65650 HHT65627:HHU65650 HRP65627:HRQ65650 IBL65627:IBM65650 ILH65627:ILI65650 IVD65627:IVE65650 JEZ65627:JFA65650 JOV65627:JOW65650 JYR65627:JYS65650 KIN65627:KIO65650 KSJ65627:KSK65650 LCF65627:LCG65650 LMB65627:LMC65650 LVX65627:LVY65650 MFT65627:MFU65650 MPP65627:MPQ65650 MZL65627:MZM65650 NJH65627:NJI65650 NTD65627:NTE65650 OCZ65627:ODA65650 OMV65627:OMW65650 OWR65627:OWS65650 PGN65627:PGO65650 PQJ65627:PQK65650 QAF65627:QAG65650 QKB65627:QKC65650 QTX65627:QTY65650 RDT65627:RDU65650 RNP65627:RNQ65650 RXL65627:RXM65650 SHH65627:SHI65650 SRD65627:SRE65650 TAZ65627:TBA65650 TKV65627:TKW65650 TUR65627:TUS65650 UEN65627:UEO65650 UOJ65627:UOK65650 UYF65627:UYG65650 VIB65627:VIC65650 VRX65627:VRY65650 WBT65627:WBU65650 WLP65627:WLQ65650 WVL65627:WVM65650 D131163:E131186 IZ131163:JA131186 SV131163:SW131186 ACR131163:ACS131186 AMN131163:AMO131186 AWJ131163:AWK131186 BGF131163:BGG131186 BQB131163:BQC131186 BZX131163:BZY131186 CJT131163:CJU131186 CTP131163:CTQ131186 DDL131163:DDM131186 DNH131163:DNI131186 DXD131163:DXE131186 EGZ131163:EHA131186 EQV131163:EQW131186 FAR131163:FAS131186 FKN131163:FKO131186 FUJ131163:FUK131186 GEF131163:GEG131186 GOB131163:GOC131186 GXX131163:GXY131186 HHT131163:HHU131186 HRP131163:HRQ131186 IBL131163:IBM131186 ILH131163:ILI131186 IVD131163:IVE131186 JEZ131163:JFA131186 JOV131163:JOW131186 JYR131163:JYS131186 KIN131163:KIO131186 KSJ131163:KSK131186 LCF131163:LCG131186 LMB131163:LMC131186 LVX131163:LVY131186 MFT131163:MFU131186 MPP131163:MPQ131186 MZL131163:MZM131186 NJH131163:NJI131186 NTD131163:NTE131186 OCZ131163:ODA131186 OMV131163:OMW131186 OWR131163:OWS131186 PGN131163:PGO131186 PQJ131163:PQK131186 QAF131163:QAG131186 QKB131163:QKC131186 QTX131163:QTY131186 RDT131163:RDU131186 RNP131163:RNQ131186 RXL131163:RXM131186 SHH131163:SHI131186 SRD131163:SRE131186 TAZ131163:TBA131186 TKV131163:TKW131186 TUR131163:TUS131186 UEN131163:UEO131186 UOJ131163:UOK131186 UYF131163:UYG131186 VIB131163:VIC131186 VRX131163:VRY131186 WBT131163:WBU131186 WLP131163:WLQ131186 WVL131163:WVM131186 D196699:E196722 IZ196699:JA196722 SV196699:SW196722 ACR196699:ACS196722 AMN196699:AMO196722 AWJ196699:AWK196722 BGF196699:BGG196722 BQB196699:BQC196722 BZX196699:BZY196722 CJT196699:CJU196722 CTP196699:CTQ196722 DDL196699:DDM196722 DNH196699:DNI196722 DXD196699:DXE196722 EGZ196699:EHA196722 EQV196699:EQW196722 FAR196699:FAS196722 FKN196699:FKO196722 FUJ196699:FUK196722 GEF196699:GEG196722 GOB196699:GOC196722 GXX196699:GXY196722 HHT196699:HHU196722 HRP196699:HRQ196722 IBL196699:IBM196722 ILH196699:ILI196722 IVD196699:IVE196722 JEZ196699:JFA196722 JOV196699:JOW196722 JYR196699:JYS196722 KIN196699:KIO196722 KSJ196699:KSK196722 LCF196699:LCG196722 LMB196699:LMC196722 LVX196699:LVY196722 MFT196699:MFU196722 MPP196699:MPQ196722 MZL196699:MZM196722 NJH196699:NJI196722 NTD196699:NTE196722 OCZ196699:ODA196722 OMV196699:OMW196722 OWR196699:OWS196722 PGN196699:PGO196722 PQJ196699:PQK196722 QAF196699:QAG196722 QKB196699:QKC196722 QTX196699:QTY196722 RDT196699:RDU196722 RNP196699:RNQ196722 RXL196699:RXM196722 SHH196699:SHI196722 SRD196699:SRE196722 TAZ196699:TBA196722 TKV196699:TKW196722 TUR196699:TUS196722 UEN196699:UEO196722 UOJ196699:UOK196722 UYF196699:UYG196722 VIB196699:VIC196722 VRX196699:VRY196722 WBT196699:WBU196722 WLP196699:WLQ196722 WVL196699:WVM196722 D262235:E262258 IZ262235:JA262258 SV262235:SW262258 ACR262235:ACS262258 AMN262235:AMO262258 AWJ262235:AWK262258 BGF262235:BGG262258 BQB262235:BQC262258 BZX262235:BZY262258 CJT262235:CJU262258 CTP262235:CTQ262258 DDL262235:DDM262258 DNH262235:DNI262258 DXD262235:DXE262258 EGZ262235:EHA262258 EQV262235:EQW262258 FAR262235:FAS262258 FKN262235:FKO262258 FUJ262235:FUK262258 GEF262235:GEG262258 GOB262235:GOC262258 GXX262235:GXY262258 HHT262235:HHU262258 HRP262235:HRQ262258 IBL262235:IBM262258 ILH262235:ILI262258 IVD262235:IVE262258 JEZ262235:JFA262258 JOV262235:JOW262258 JYR262235:JYS262258 KIN262235:KIO262258 KSJ262235:KSK262258 LCF262235:LCG262258 LMB262235:LMC262258 LVX262235:LVY262258 MFT262235:MFU262258 MPP262235:MPQ262258 MZL262235:MZM262258 NJH262235:NJI262258 NTD262235:NTE262258 OCZ262235:ODA262258 OMV262235:OMW262258 OWR262235:OWS262258 PGN262235:PGO262258 PQJ262235:PQK262258 QAF262235:QAG262258 QKB262235:QKC262258 QTX262235:QTY262258 RDT262235:RDU262258 RNP262235:RNQ262258 RXL262235:RXM262258 SHH262235:SHI262258 SRD262235:SRE262258 TAZ262235:TBA262258 TKV262235:TKW262258 TUR262235:TUS262258 UEN262235:UEO262258 UOJ262235:UOK262258 UYF262235:UYG262258 VIB262235:VIC262258 VRX262235:VRY262258 WBT262235:WBU262258 WLP262235:WLQ262258 WVL262235:WVM262258 D327771:E327794 IZ327771:JA327794 SV327771:SW327794 ACR327771:ACS327794 AMN327771:AMO327794 AWJ327771:AWK327794 BGF327771:BGG327794 BQB327771:BQC327794 BZX327771:BZY327794 CJT327771:CJU327794 CTP327771:CTQ327794 DDL327771:DDM327794 DNH327771:DNI327794 DXD327771:DXE327794 EGZ327771:EHA327794 EQV327771:EQW327794 FAR327771:FAS327794 FKN327771:FKO327794 FUJ327771:FUK327794 GEF327771:GEG327794 GOB327771:GOC327794 GXX327771:GXY327794 HHT327771:HHU327794 HRP327771:HRQ327794 IBL327771:IBM327794 ILH327771:ILI327794 IVD327771:IVE327794 JEZ327771:JFA327794 JOV327771:JOW327794 JYR327771:JYS327794 KIN327771:KIO327794 KSJ327771:KSK327794 LCF327771:LCG327794 LMB327771:LMC327794 LVX327771:LVY327794 MFT327771:MFU327794 MPP327771:MPQ327794 MZL327771:MZM327794 NJH327771:NJI327794 NTD327771:NTE327794 OCZ327771:ODA327794 OMV327771:OMW327794 OWR327771:OWS327794 PGN327771:PGO327794 PQJ327771:PQK327794 QAF327771:QAG327794 QKB327771:QKC327794 QTX327771:QTY327794 RDT327771:RDU327794 RNP327771:RNQ327794 RXL327771:RXM327794 SHH327771:SHI327794 SRD327771:SRE327794 TAZ327771:TBA327794 TKV327771:TKW327794 TUR327771:TUS327794 UEN327771:UEO327794 UOJ327771:UOK327794 UYF327771:UYG327794 VIB327771:VIC327794 VRX327771:VRY327794 WBT327771:WBU327794 WLP327771:WLQ327794 WVL327771:WVM327794 D393307:E393330 IZ393307:JA393330 SV393307:SW393330 ACR393307:ACS393330 AMN393307:AMO393330 AWJ393307:AWK393330 BGF393307:BGG393330 BQB393307:BQC393330 BZX393307:BZY393330 CJT393307:CJU393330 CTP393307:CTQ393330 DDL393307:DDM393330 DNH393307:DNI393330 DXD393307:DXE393330 EGZ393307:EHA393330 EQV393307:EQW393330 FAR393307:FAS393330 FKN393307:FKO393330 FUJ393307:FUK393330 GEF393307:GEG393330 GOB393307:GOC393330 GXX393307:GXY393330 HHT393307:HHU393330 HRP393307:HRQ393330 IBL393307:IBM393330 ILH393307:ILI393330 IVD393307:IVE393330 JEZ393307:JFA393330 JOV393307:JOW393330 JYR393307:JYS393330 KIN393307:KIO393330 KSJ393307:KSK393330 LCF393307:LCG393330 LMB393307:LMC393330 LVX393307:LVY393330 MFT393307:MFU393330 MPP393307:MPQ393330 MZL393307:MZM393330 NJH393307:NJI393330 NTD393307:NTE393330 OCZ393307:ODA393330 OMV393307:OMW393330 OWR393307:OWS393330 PGN393307:PGO393330 PQJ393307:PQK393330 QAF393307:QAG393330 QKB393307:QKC393330 QTX393307:QTY393330 RDT393307:RDU393330 RNP393307:RNQ393330 RXL393307:RXM393330 SHH393307:SHI393330 SRD393307:SRE393330 TAZ393307:TBA393330 TKV393307:TKW393330 TUR393307:TUS393330 UEN393307:UEO393330 UOJ393307:UOK393330 UYF393307:UYG393330 VIB393307:VIC393330 VRX393307:VRY393330 WBT393307:WBU393330 WLP393307:WLQ393330 WVL393307:WVM393330 D458843:E458866 IZ458843:JA458866 SV458843:SW458866 ACR458843:ACS458866 AMN458843:AMO458866 AWJ458843:AWK458866 BGF458843:BGG458866 BQB458843:BQC458866 BZX458843:BZY458866 CJT458843:CJU458866 CTP458843:CTQ458866 DDL458843:DDM458866 DNH458843:DNI458866 DXD458843:DXE458866 EGZ458843:EHA458866 EQV458843:EQW458866 FAR458843:FAS458866 FKN458843:FKO458866 FUJ458843:FUK458866 GEF458843:GEG458866 GOB458843:GOC458866 GXX458843:GXY458866 HHT458843:HHU458866 HRP458843:HRQ458866 IBL458843:IBM458866 ILH458843:ILI458866 IVD458843:IVE458866 JEZ458843:JFA458866 JOV458843:JOW458866 JYR458843:JYS458866 KIN458843:KIO458866 KSJ458843:KSK458866 LCF458843:LCG458866 LMB458843:LMC458866 LVX458843:LVY458866 MFT458843:MFU458866 MPP458843:MPQ458866 MZL458843:MZM458866 NJH458843:NJI458866 NTD458843:NTE458866 OCZ458843:ODA458866 OMV458843:OMW458866 OWR458843:OWS458866 PGN458843:PGO458866 PQJ458843:PQK458866 QAF458843:QAG458866 QKB458843:QKC458866 QTX458843:QTY458866 RDT458843:RDU458866 RNP458843:RNQ458866 RXL458843:RXM458866 SHH458843:SHI458866 SRD458843:SRE458866 TAZ458843:TBA458866 TKV458843:TKW458866 TUR458843:TUS458866 UEN458843:UEO458866 UOJ458843:UOK458866 UYF458843:UYG458866 VIB458843:VIC458866 VRX458843:VRY458866 WBT458843:WBU458866 WLP458843:WLQ458866 WVL458843:WVM458866 D524379:E524402 IZ524379:JA524402 SV524379:SW524402 ACR524379:ACS524402 AMN524379:AMO524402 AWJ524379:AWK524402 BGF524379:BGG524402 BQB524379:BQC524402 BZX524379:BZY524402 CJT524379:CJU524402 CTP524379:CTQ524402 DDL524379:DDM524402 DNH524379:DNI524402 DXD524379:DXE524402 EGZ524379:EHA524402 EQV524379:EQW524402 FAR524379:FAS524402 FKN524379:FKO524402 FUJ524379:FUK524402 GEF524379:GEG524402 GOB524379:GOC524402 GXX524379:GXY524402 HHT524379:HHU524402 HRP524379:HRQ524402 IBL524379:IBM524402 ILH524379:ILI524402 IVD524379:IVE524402 JEZ524379:JFA524402 JOV524379:JOW524402 JYR524379:JYS524402 KIN524379:KIO524402 KSJ524379:KSK524402 LCF524379:LCG524402 LMB524379:LMC524402 LVX524379:LVY524402 MFT524379:MFU524402 MPP524379:MPQ524402 MZL524379:MZM524402 NJH524379:NJI524402 NTD524379:NTE524402 OCZ524379:ODA524402 OMV524379:OMW524402 OWR524379:OWS524402 PGN524379:PGO524402 PQJ524379:PQK524402 QAF524379:QAG524402 QKB524379:QKC524402 QTX524379:QTY524402 RDT524379:RDU524402 RNP524379:RNQ524402 RXL524379:RXM524402 SHH524379:SHI524402 SRD524379:SRE524402 TAZ524379:TBA524402 TKV524379:TKW524402 TUR524379:TUS524402 UEN524379:UEO524402 UOJ524379:UOK524402 UYF524379:UYG524402 VIB524379:VIC524402 VRX524379:VRY524402 WBT524379:WBU524402 WLP524379:WLQ524402 WVL524379:WVM524402 D589915:E589938 IZ589915:JA589938 SV589915:SW589938 ACR589915:ACS589938 AMN589915:AMO589938 AWJ589915:AWK589938 BGF589915:BGG589938 BQB589915:BQC589938 BZX589915:BZY589938 CJT589915:CJU589938 CTP589915:CTQ589938 DDL589915:DDM589938 DNH589915:DNI589938 DXD589915:DXE589938 EGZ589915:EHA589938 EQV589915:EQW589938 FAR589915:FAS589938 FKN589915:FKO589938 FUJ589915:FUK589938 GEF589915:GEG589938 GOB589915:GOC589938 GXX589915:GXY589938 HHT589915:HHU589938 HRP589915:HRQ589938 IBL589915:IBM589938 ILH589915:ILI589938 IVD589915:IVE589938 JEZ589915:JFA589938 JOV589915:JOW589938 JYR589915:JYS589938 KIN589915:KIO589938 KSJ589915:KSK589938 LCF589915:LCG589938 LMB589915:LMC589938 LVX589915:LVY589938 MFT589915:MFU589938 MPP589915:MPQ589938 MZL589915:MZM589938 NJH589915:NJI589938 NTD589915:NTE589938 OCZ589915:ODA589938 OMV589915:OMW589938 OWR589915:OWS589938 PGN589915:PGO589938 PQJ589915:PQK589938 QAF589915:QAG589938 QKB589915:QKC589938 QTX589915:QTY589938 RDT589915:RDU589938 RNP589915:RNQ589938 RXL589915:RXM589938 SHH589915:SHI589938 SRD589915:SRE589938 TAZ589915:TBA589938 TKV589915:TKW589938 TUR589915:TUS589938 UEN589915:UEO589938 UOJ589915:UOK589938 UYF589915:UYG589938 VIB589915:VIC589938 VRX589915:VRY589938 WBT589915:WBU589938 WLP589915:WLQ589938 WVL589915:WVM589938 D655451:E655474 IZ655451:JA655474 SV655451:SW655474 ACR655451:ACS655474 AMN655451:AMO655474 AWJ655451:AWK655474 BGF655451:BGG655474 BQB655451:BQC655474 BZX655451:BZY655474 CJT655451:CJU655474 CTP655451:CTQ655474 DDL655451:DDM655474 DNH655451:DNI655474 DXD655451:DXE655474 EGZ655451:EHA655474 EQV655451:EQW655474 FAR655451:FAS655474 FKN655451:FKO655474 FUJ655451:FUK655474 GEF655451:GEG655474 GOB655451:GOC655474 GXX655451:GXY655474 HHT655451:HHU655474 HRP655451:HRQ655474 IBL655451:IBM655474 ILH655451:ILI655474 IVD655451:IVE655474 JEZ655451:JFA655474 JOV655451:JOW655474 JYR655451:JYS655474 KIN655451:KIO655474 KSJ655451:KSK655474 LCF655451:LCG655474 LMB655451:LMC655474 LVX655451:LVY655474 MFT655451:MFU655474 MPP655451:MPQ655474 MZL655451:MZM655474 NJH655451:NJI655474 NTD655451:NTE655474 OCZ655451:ODA655474 OMV655451:OMW655474 OWR655451:OWS655474 PGN655451:PGO655474 PQJ655451:PQK655474 QAF655451:QAG655474 QKB655451:QKC655474 QTX655451:QTY655474 RDT655451:RDU655474 RNP655451:RNQ655474 RXL655451:RXM655474 SHH655451:SHI655474 SRD655451:SRE655474 TAZ655451:TBA655474 TKV655451:TKW655474 TUR655451:TUS655474 UEN655451:UEO655474 UOJ655451:UOK655474 UYF655451:UYG655474 VIB655451:VIC655474 VRX655451:VRY655474 WBT655451:WBU655474 WLP655451:WLQ655474 WVL655451:WVM655474 D720987:E721010 IZ720987:JA721010 SV720987:SW721010 ACR720987:ACS721010 AMN720987:AMO721010 AWJ720987:AWK721010 BGF720987:BGG721010 BQB720987:BQC721010 BZX720987:BZY721010 CJT720987:CJU721010 CTP720987:CTQ721010 DDL720987:DDM721010 DNH720987:DNI721010 DXD720987:DXE721010 EGZ720987:EHA721010 EQV720987:EQW721010 FAR720987:FAS721010 FKN720987:FKO721010 FUJ720987:FUK721010 GEF720987:GEG721010 GOB720987:GOC721010 GXX720987:GXY721010 HHT720987:HHU721010 HRP720987:HRQ721010 IBL720987:IBM721010 ILH720987:ILI721010 IVD720987:IVE721010 JEZ720987:JFA721010 JOV720987:JOW721010 JYR720987:JYS721010 KIN720987:KIO721010 KSJ720987:KSK721010 LCF720987:LCG721010 LMB720987:LMC721010 LVX720987:LVY721010 MFT720987:MFU721010 MPP720987:MPQ721010 MZL720987:MZM721010 NJH720987:NJI721010 NTD720987:NTE721010 OCZ720987:ODA721010 OMV720987:OMW721010 OWR720987:OWS721010 PGN720987:PGO721010 PQJ720987:PQK721010 QAF720987:QAG721010 QKB720987:QKC721010 QTX720987:QTY721010 RDT720987:RDU721010 RNP720987:RNQ721010 RXL720987:RXM721010 SHH720987:SHI721010 SRD720987:SRE721010 TAZ720987:TBA721010 TKV720987:TKW721010 TUR720987:TUS721010 UEN720987:UEO721010 UOJ720987:UOK721010 UYF720987:UYG721010 VIB720987:VIC721010 VRX720987:VRY721010 WBT720987:WBU721010 WLP720987:WLQ721010 WVL720987:WVM721010 D786523:E786546 IZ786523:JA786546 SV786523:SW786546 ACR786523:ACS786546 AMN786523:AMO786546 AWJ786523:AWK786546 BGF786523:BGG786546 BQB786523:BQC786546 BZX786523:BZY786546 CJT786523:CJU786546 CTP786523:CTQ786546 DDL786523:DDM786546 DNH786523:DNI786546 DXD786523:DXE786546 EGZ786523:EHA786546 EQV786523:EQW786546 FAR786523:FAS786546 FKN786523:FKO786546 FUJ786523:FUK786546 GEF786523:GEG786546 GOB786523:GOC786546 GXX786523:GXY786546 HHT786523:HHU786546 HRP786523:HRQ786546 IBL786523:IBM786546 ILH786523:ILI786546 IVD786523:IVE786546 JEZ786523:JFA786546 JOV786523:JOW786546 JYR786523:JYS786546 KIN786523:KIO786546 KSJ786523:KSK786546 LCF786523:LCG786546 LMB786523:LMC786546 LVX786523:LVY786546 MFT786523:MFU786546 MPP786523:MPQ786546 MZL786523:MZM786546 NJH786523:NJI786546 NTD786523:NTE786546 OCZ786523:ODA786546 OMV786523:OMW786546 OWR786523:OWS786546 PGN786523:PGO786546 PQJ786523:PQK786546 QAF786523:QAG786546 QKB786523:QKC786546 QTX786523:QTY786546 RDT786523:RDU786546 RNP786523:RNQ786546 RXL786523:RXM786546 SHH786523:SHI786546 SRD786523:SRE786546 TAZ786523:TBA786546 TKV786523:TKW786546 TUR786523:TUS786546 UEN786523:UEO786546 UOJ786523:UOK786546 UYF786523:UYG786546 VIB786523:VIC786546 VRX786523:VRY786546 WBT786523:WBU786546 WLP786523:WLQ786546 WVL786523:WVM786546 D852059:E852082 IZ852059:JA852082 SV852059:SW852082 ACR852059:ACS852082 AMN852059:AMO852082 AWJ852059:AWK852082 BGF852059:BGG852082 BQB852059:BQC852082 BZX852059:BZY852082 CJT852059:CJU852082 CTP852059:CTQ852082 DDL852059:DDM852082 DNH852059:DNI852082 DXD852059:DXE852082 EGZ852059:EHA852082 EQV852059:EQW852082 FAR852059:FAS852082 FKN852059:FKO852082 FUJ852059:FUK852082 GEF852059:GEG852082 GOB852059:GOC852082 GXX852059:GXY852082 HHT852059:HHU852082 HRP852059:HRQ852082 IBL852059:IBM852082 ILH852059:ILI852082 IVD852059:IVE852082 JEZ852059:JFA852082 JOV852059:JOW852082 JYR852059:JYS852082 KIN852059:KIO852082 KSJ852059:KSK852082 LCF852059:LCG852082 LMB852059:LMC852082 LVX852059:LVY852082 MFT852059:MFU852082 MPP852059:MPQ852082 MZL852059:MZM852082 NJH852059:NJI852082 NTD852059:NTE852082 OCZ852059:ODA852082 OMV852059:OMW852082 OWR852059:OWS852082 PGN852059:PGO852082 PQJ852059:PQK852082 QAF852059:QAG852082 QKB852059:QKC852082 QTX852059:QTY852082 RDT852059:RDU852082 RNP852059:RNQ852082 RXL852059:RXM852082 SHH852059:SHI852082 SRD852059:SRE852082 TAZ852059:TBA852082 TKV852059:TKW852082 TUR852059:TUS852082 UEN852059:UEO852082 UOJ852059:UOK852082 UYF852059:UYG852082 VIB852059:VIC852082 VRX852059:VRY852082 WBT852059:WBU852082 WLP852059:WLQ852082 WVL852059:WVM852082 D917595:E917618 IZ917595:JA917618 SV917595:SW917618 ACR917595:ACS917618 AMN917595:AMO917618 AWJ917595:AWK917618 BGF917595:BGG917618 BQB917595:BQC917618 BZX917595:BZY917618 CJT917595:CJU917618 CTP917595:CTQ917618 DDL917595:DDM917618 DNH917595:DNI917618 DXD917595:DXE917618 EGZ917595:EHA917618 EQV917595:EQW917618 FAR917595:FAS917618 FKN917595:FKO917618 FUJ917595:FUK917618 GEF917595:GEG917618 GOB917595:GOC917618 GXX917595:GXY917618 HHT917595:HHU917618 HRP917595:HRQ917618 IBL917595:IBM917618 ILH917595:ILI917618 IVD917595:IVE917618 JEZ917595:JFA917618 JOV917595:JOW917618 JYR917595:JYS917618 KIN917595:KIO917618 KSJ917595:KSK917618 LCF917595:LCG917618 LMB917595:LMC917618 LVX917595:LVY917618 MFT917595:MFU917618 MPP917595:MPQ917618 MZL917595:MZM917618 NJH917595:NJI917618 NTD917595:NTE917618 OCZ917595:ODA917618 OMV917595:OMW917618 OWR917595:OWS917618 PGN917595:PGO917618 PQJ917595:PQK917618 QAF917595:QAG917618 QKB917595:QKC917618 QTX917595:QTY917618 RDT917595:RDU917618 RNP917595:RNQ917618 RXL917595:RXM917618 SHH917595:SHI917618 SRD917595:SRE917618 TAZ917595:TBA917618 TKV917595:TKW917618 TUR917595:TUS917618 UEN917595:UEO917618 UOJ917595:UOK917618 UYF917595:UYG917618 VIB917595:VIC917618 VRX917595:VRY917618 WBT917595:WBU917618 WLP917595:WLQ917618 WVL917595:WVM917618 D983131:E983154 IZ983131:JA983154 SV983131:SW983154 ACR983131:ACS983154 AMN983131:AMO983154 AWJ983131:AWK983154 BGF983131:BGG983154 BQB983131:BQC983154 BZX983131:BZY983154 CJT983131:CJU983154 CTP983131:CTQ983154 DDL983131:DDM983154 DNH983131:DNI983154 DXD983131:DXE983154 EGZ983131:EHA983154 EQV983131:EQW983154 FAR983131:FAS983154 FKN983131:FKO983154 FUJ983131:FUK983154 GEF983131:GEG983154 GOB983131:GOC983154 GXX983131:GXY983154 HHT983131:HHU983154 HRP983131:HRQ983154 IBL983131:IBM983154 ILH983131:ILI983154 IVD983131:IVE983154 JEZ983131:JFA983154 JOV983131:JOW983154 JYR983131:JYS983154 KIN983131:KIO983154 KSJ983131:KSK983154 LCF983131:LCG983154 LMB983131:LMC983154 LVX983131:LVY983154 MFT983131:MFU983154 MPP983131:MPQ983154 MZL983131:MZM983154 NJH983131:NJI983154 NTD983131:NTE983154 OCZ983131:ODA983154 OMV983131:OMW983154 OWR983131:OWS983154 PGN983131:PGO983154 PQJ983131:PQK983154 QAF983131:QAG983154 QKB983131:QKC983154 QTX983131:QTY983154 RDT983131:RDU983154 RNP983131:RNQ983154 RXL983131:RXM983154 SHH983131:SHI983154 SRD983131:SRE983154 TAZ983131:TBA983154 TKV983131:TKW983154 TUR983131:TUS983154 UEN983131:UEO983154 UOJ983131:UOK983154 UYF983131:UYG983154 VIB983131:VIC983154 VRX983131:VRY983154 WBT983131:WBU983154 WLP983131:WLQ983154 WVL983131:WVM983154 G179:G265 JC179:JC265 SY179:SY265 ACU179:ACU265 AMQ179:AMQ265 AWM179:AWM265 BGI179:BGI265 BQE179:BQE265 CAA179:CAA265 CJW179:CJW265 CTS179:CTS265 DDO179:DDO265 DNK179:DNK265 DXG179:DXG265 EHC179:EHC265 EQY179:EQY265 FAU179:FAU265 FKQ179:FKQ265 FUM179:FUM265 GEI179:GEI265 GOE179:GOE265 GYA179:GYA265 HHW179:HHW265 HRS179:HRS265 IBO179:IBO265 ILK179:ILK265 IVG179:IVG265 JFC179:JFC265 JOY179:JOY265 JYU179:JYU265 KIQ179:KIQ265 KSM179:KSM265 LCI179:LCI265 LME179:LME265 LWA179:LWA265 MFW179:MFW265 MPS179:MPS265 MZO179:MZO265 NJK179:NJK265 NTG179:NTG265 ODC179:ODC265 OMY179:OMY265 OWU179:OWU265 PGQ179:PGQ265 PQM179:PQM265 QAI179:QAI265 QKE179:QKE265 QUA179:QUA265 RDW179:RDW265 RNS179:RNS265 RXO179:RXO265 SHK179:SHK265 SRG179:SRG265 TBC179:TBC265 TKY179:TKY265 TUU179:TUU265 UEQ179:UEQ265 UOM179:UOM265 UYI179:UYI265 VIE179:VIE265 VSA179:VSA265 WBW179:WBW265 WLS179:WLS265 WVO179:WVO265 G65715:G65801 JC65715:JC65801 SY65715:SY65801 ACU65715:ACU65801 AMQ65715:AMQ65801 AWM65715:AWM65801 BGI65715:BGI65801 BQE65715:BQE65801 CAA65715:CAA65801 CJW65715:CJW65801 CTS65715:CTS65801 DDO65715:DDO65801 DNK65715:DNK65801 DXG65715:DXG65801 EHC65715:EHC65801 EQY65715:EQY65801 FAU65715:FAU65801 FKQ65715:FKQ65801 FUM65715:FUM65801 GEI65715:GEI65801 GOE65715:GOE65801 GYA65715:GYA65801 HHW65715:HHW65801 HRS65715:HRS65801 IBO65715:IBO65801 ILK65715:ILK65801 IVG65715:IVG65801 JFC65715:JFC65801 JOY65715:JOY65801 JYU65715:JYU65801 KIQ65715:KIQ65801 KSM65715:KSM65801 LCI65715:LCI65801 LME65715:LME65801 LWA65715:LWA65801 MFW65715:MFW65801 MPS65715:MPS65801 MZO65715:MZO65801 NJK65715:NJK65801 NTG65715:NTG65801 ODC65715:ODC65801 OMY65715:OMY65801 OWU65715:OWU65801 PGQ65715:PGQ65801 PQM65715:PQM65801 QAI65715:QAI65801 QKE65715:QKE65801 QUA65715:QUA65801 RDW65715:RDW65801 RNS65715:RNS65801 RXO65715:RXO65801 SHK65715:SHK65801 SRG65715:SRG65801 TBC65715:TBC65801 TKY65715:TKY65801 TUU65715:TUU65801 UEQ65715:UEQ65801 UOM65715:UOM65801 UYI65715:UYI65801 VIE65715:VIE65801 VSA65715:VSA65801 WBW65715:WBW65801 WLS65715:WLS65801 WVO65715:WVO65801 G131251:G131337 JC131251:JC131337 SY131251:SY131337 ACU131251:ACU131337 AMQ131251:AMQ131337 AWM131251:AWM131337 BGI131251:BGI131337 BQE131251:BQE131337 CAA131251:CAA131337 CJW131251:CJW131337 CTS131251:CTS131337 DDO131251:DDO131337 DNK131251:DNK131337 DXG131251:DXG131337 EHC131251:EHC131337 EQY131251:EQY131337 FAU131251:FAU131337 FKQ131251:FKQ131337 FUM131251:FUM131337 GEI131251:GEI131337 GOE131251:GOE131337 GYA131251:GYA131337 HHW131251:HHW131337 HRS131251:HRS131337 IBO131251:IBO131337 ILK131251:ILK131337 IVG131251:IVG131337 JFC131251:JFC131337 JOY131251:JOY131337 JYU131251:JYU131337 KIQ131251:KIQ131337 KSM131251:KSM131337 LCI131251:LCI131337 LME131251:LME131337 LWA131251:LWA131337 MFW131251:MFW131337 MPS131251:MPS131337 MZO131251:MZO131337 NJK131251:NJK131337 NTG131251:NTG131337 ODC131251:ODC131337 OMY131251:OMY131337 OWU131251:OWU131337 PGQ131251:PGQ131337 PQM131251:PQM131337 QAI131251:QAI131337 QKE131251:QKE131337 QUA131251:QUA131337 RDW131251:RDW131337 RNS131251:RNS131337 RXO131251:RXO131337 SHK131251:SHK131337 SRG131251:SRG131337 TBC131251:TBC131337 TKY131251:TKY131337 TUU131251:TUU131337 UEQ131251:UEQ131337 UOM131251:UOM131337 UYI131251:UYI131337 VIE131251:VIE131337 VSA131251:VSA131337 WBW131251:WBW131337 WLS131251:WLS131337 WVO131251:WVO131337 G196787:G196873 JC196787:JC196873 SY196787:SY196873 ACU196787:ACU196873 AMQ196787:AMQ196873 AWM196787:AWM196873 BGI196787:BGI196873 BQE196787:BQE196873 CAA196787:CAA196873 CJW196787:CJW196873 CTS196787:CTS196873 DDO196787:DDO196873 DNK196787:DNK196873 DXG196787:DXG196873 EHC196787:EHC196873 EQY196787:EQY196873 FAU196787:FAU196873 FKQ196787:FKQ196873 FUM196787:FUM196873 GEI196787:GEI196873 GOE196787:GOE196873 GYA196787:GYA196873 HHW196787:HHW196873 HRS196787:HRS196873 IBO196787:IBO196873 ILK196787:ILK196873 IVG196787:IVG196873 JFC196787:JFC196873 JOY196787:JOY196873 JYU196787:JYU196873 KIQ196787:KIQ196873 KSM196787:KSM196873 LCI196787:LCI196873 LME196787:LME196873 LWA196787:LWA196873 MFW196787:MFW196873 MPS196787:MPS196873 MZO196787:MZO196873 NJK196787:NJK196873 NTG196787:NTG196873 ODC196787:ODC196873 OMY196787:OMY196873 OWU196787:OWU196873 PGQ196787:PGQ196873 PQM196787:PQM196873 QAI196787:QAI196873 QKE196787:QKE196873 QUA196787:QUA196873 RDW196787:RDW196873 RNS196787:RNS196873 RXO196787:RXO196873 SHK196787:SHK196873 SRG196787:SRG196873 TBC196787:TBC196873 TKY196787:TKY196873 TUU196787:TUU196873 UEQ196787:UEQ196873 UOM196787:UOM196873 UYI196787:UYI196873 VIE196787:VIE196873 VSA196787:VSA196873 WBW196787:WBW196873 WLS196787:WLS196873 WVO196787:WVO196873 G262323:G262409 JC262323:JC262409 SY262323:SY262409 ACU262323:ACU262409 AMQ262323:AMQ262409 AWM262323:AWM262409 BGI262323:BGI262409 BQE262323:BQE262409 CAA262323:CAA262409 CJW262323:CJW262409 CTS262323:CTS262409 DDO262323:DDO262409 DNK262323:DNK262409 DXG262323:DXG262409 EHC262323:EHC262409 EQY262323:EQY262409 FAU262323:FAU262409 FKQ262323:FKQ262409 FUM262323:FUM262409 GEI262323:GEI262409 GOE262323:GOE262409 GYA262323:GYA262409 HHW262323:HHW262409 HRS262323:HRS262409 IBO262323:IBO262409 ILK262323:ILK262409 IVG262323:IVG262409 JFC262323:JFC262409 JOY262323:JOY262409 JYU262323:JYU262409 KIQ262323:KIQ262409 KSM262323:KSM262409 LCI262323:LCI262409 LME262323:LME262409 LWA262323:LWA262409 MFW262323:MFW262409 MPS262323:MPS262409 MZO262323:MZO262409 NJK262323:NJK262409 NTG262323:NTG262409 ODC262323:ODC262409 OMY262323:OMY262409 OWU262323:OWU262409 PGQ262323:PGQ262409 PQM262323:PQM262409 QAI262323:QAI262409 QKE262323:QKE262409 QUA262323:QUA262409 RDW262323:RDW262409 RNS262323:RNS262409 RXO262323:RXO262409 SHK262323:SHK262409 SRG262323:SRG262409 TBC262323:TBC262409 TKY262323:TKY262409 TUU262323:TUU262409 UEQ262323:UEQ262409 UOM262323:UOM262409 UYI262323:UYI262409 VIE262323:VIE262409 VSA262323:VSA262409 WBW262323:WBW262409 WLS262323:WLS262409 WVO262323:WVO262409 G327859:G327945 JC327859:JC327945 SY327859:SY327945 ACU327859:ACU327945 AMQ327859:AMQ327945 AWM327859:AWM327945 BGI327859:BGI327945 BQE327859:BQE327945 CAA327859:CAA327945 CJW327859:CJW327945 CTS327859:CTS327945 DDO327859:DDO327945 DNK327859:DNK327945 DXG327859:DXG327945 EHC327859:EHC327945 EQY327859:EQY327945 FAU327859:FAU327945 FKQ327859:FKQ327945 FUM327859:FUM327945 GEI327859:GEI327945 GOE327859:GOE327945 GYA327859:GYA327945 HHW327859:HHW327945 HRS327859:HRS327945 IBO327859:IBO327945 ILK327859:ILK327945 IVG327859:IVG327945 JFC327859:JFC327945 JOY327859:JOY327945 JYU327859:JYU327945 KIQ327859:KIQ327945 KSM327859:KSM327945 LCI327859:LCI327945 LME327859:LME327945 LWA327859:LWA327945 MFW327859:MFW327945 MPS327859:MPS327945 MZO327859:MZO327945 NJK327859:NJK327945 NTG327859:NTG327945 ODC327859:ODC327945 OMY327859:OMY327945 OWU327859:OWU327945 PGQ327859:PGQ327945 PQM327859:PQM327945 QAI327859:QAI327945 QKE327859:QKE327945 QUA327859:QUA327945 RDW327859:RDW327945 RNS327859:RNS327945 RXO327859:RXO327945 SHK327859:SHK327945 SRG327859:SRG327945 TBC327859:TBC327945 TKY327859:TKY327945 TUU327859:TUU327945 UEQ327859:UEQ327945 UOM327859:UOM327945 UYI327859:UYI327945 VIE327859:VIE327945 VSA327859:VSA327945 WBW327859:WBW327945 WLS327859:WLS327945 WVO327859:WVO327945 G393395:G393481 JC393395:JC393481 SY393395:SY393481 ACU393395:ACU393481 AMQ393395:AMQ393481 AWM393395:AWM393481 BGI393395:BGI393481 BQE393395:BQE393481 CAA393395:CAA393481 CJW393395:CJW393481 CTS393395:CTS393481 DDO393395:DDO393481 DNK393395:DNK393481 DXG393395:DXG393481 EHC393395:EHC393481 EQY393395:EQY393481 FAU393395:FAU393481 FKQ393395:FKQ393481 FUM393395:FUM393481 GEI393395:GEI393481 GOE393395:GOE393481 GYA393395:GYA393481 HHW393395:HHW393481 HRS393395:HRS393481 IBO393395:IBO393481 ILK393395:ILK393481 IVG393395:IVG393481 JFC393395:JFC393481 JOY393395:JOY393481 JYU393395:JYU393481 KIQ393395:KIQ393481 KSM393395:KSM393481 LCI393395:LCI393481 LME393395:LME393481 LWA393395:LWA393481 MFW393395:MFW393481 MPS393395:MPS393481 MZO393395:MZO393481 NJK393395:NJK393481 NTG393395:NTG393481 ODC393395:ODC393481 OMY393395:OMY393481 OWU393395:OWU393481 PGQ393395:PGQ393481 PQM393395:PQM393481 QAI393395:QAI393481 QKE393395:QKE393481 QUA393395:QUA393481 RDW393395:RDW393481 RNS393395:RNS393481 RXO393395:RXO393481 SHK393395:SHK393481 SRG393395:SRG393481 TBC393395:TBC393481 TKY393395:TKY393481 TUU393395:TUU393481 UEQ393395:UEQ393481 UOM393395:UOM393481 UYI393395:UYI393481 VIE393395:VIE393481 VSA393395:VSA393481 WBW393395:WBW393481 WLS393395:WLS393481 WVO393395:WVO393481 G458931:G459017 JC458931:JC459017 SY458931:SY459017 ACU458931:ACU459017 AMQ458931:AMQ459017 AWM458931:AWM459017 BGI458931:BGI459017 BQE458931:BQE459017 CAA458931:CAA459017 CJW458931:CJW459017 CTS458931:CTS459017 DDO458931:DDO459017 DNK458931:DNK459017 DXG458931:DXG459017 EHC458931:EHC459017 EQY458931:EQY459017 FAU458931:FAU459017 FKQ458931:FKQ459017 FUM458931:FUM459017 GEI458931:GEI459017 GOE458931:GOE459017 GYA458931:GYA459017 HHW458931:HHW459017 HRS458931:HRS459017 IBO458931:IBO459017 ILK458931:ILK459017 IVG458931:IVG459017 JFC458931:JFC459017 JOY458931:JOY459017 JYU458931:JYU459017 KIQ458931:KIQ459017 KSM458931:KSM459017 LCI458931:LCI459017 LME458931:LME459017 LWA458931:LWA459017 MFW458931:MFW459017 MPS458931:MPS459017 MZO458931:MZO459017 NJK458931:NJK459017 NTG458931:NTG459017 ODC458931:ODC459017 OMY458931:OMY459017 OWU458931:OWU459017 PGQ458931:PGQ459017 PQM458931:PQM459017 QAI458931:QAI459017 QKE458931:QKE459017 QUA458931:QUA459017 RDW458931:RDW459017 RNS458931:RNS459017 RXO458931:RXO459017 SHK458931:SHK459017 SRG458931:SRG459017 TBC458931:TBC459017 TKY458931:TKY459017 TUU458931:TUU459017 UEQ458931:UEQ459017 UOM458931:UOM459017 UYI458931:UYI459017 VIE458931:VIE459017 VSA458931:VSA459017 WBW458931:WBW459017 WLS458931:WLS459017 WVO458931:WVO459017 G524467:G524553 JC524467:JC524553 SY524467:SY524553 ACU524467:ACU524553 AMQ524467:AMQ524553 AWM524467:AWM524553 BGI524467:BGI524553 BQE524467:BQE524553 CAA524467:CAA524553 CJW524467:CJW524553 CTS524467:CTS524553 DDO524467:DDO524553 DNK524467:DNK524553 DXG524467:DXG524553 EHC524467:EHC524553 EQY524467:EQY524553 FAU524467:FAU524553 FKQ524467:FKQ524553 FUM524467:FUM524553 GEI524467:GEI524553 GOE524467:GOE524553 GYA524467:GYA524553 HHW524467:HHW524553 HRS524467:HRS524553 IBO524467:IBO524553 ILK524467:ILK524553 IVG524467:IVG524553 JFC524467:JFC524553 JOY524467:JOY524553 JYU524467:JYU524553 KIQ524467:KIQ524553 KSM524467:KSM524553 LCI524467:LCI524553 LME524467:LME524553 LWA524467:LWA524553 MFW524467:MFW524553 MPS524467:MPS524553 MZO524467:MZO524553 NJK524467:NJK524553 NTG524467:NTG524553 ODC524467:ODC524553 OMY524467:OMY524553 OWU524467:OWU524553 PGQ524467:PGQ524553 PQM524467:PQM524553 QAI524467:QAI524553 QKE524467:QKE524553 QUA524467:QUA524553 RDW524467:RDW524553 RNS524467:RNS524553 RXO524467:RXO524553 SHK524467:SHK524553 SRG524467:SRG524553 TBC524467:TBC524553 TKY524467:TKY524553 TUU524467:TUU524553 UEQ524467:UEQ524553 UOM524467:UOM524553 UYI524467:UYI524553 VIE524467:VIE524553 VSA524467:VSA524553 WBW524467:WBW524553 WLS524467:WLS524553 WVO524467:WVO524553 G590003:G590089 JC590003:JC590089 SY590003:SY590089 ACU590003:ACU590089 AMQ590003:AMQ590089 AWM590003:AWM590089 BGI590003:BGI590089 BQE590003:BQE590089 CAA590003:CAA590089 CJW590003:CJW590089 CTS590003:CTS590089 DDO590003:DDO590089 DNK590003:DNK590089 DXG590003:DXG590089 EHC590003:EHC590089 EQY590003:EQY590089 FAU590003:FAU590089 FKQ590003:FKQ590089 FUM590003:FUM590089 GEI590003:GEI590089 GOE590003:GOE590089 GYA590003:GYA590089 HHW590003:HHW590089 HRS590003:HRS590089 IBO590003:IBO590089 ILK590003:ILK590089 IVG590003:IVG590089 JFC590003:JFC590089 JOY590003:JOY590089 JYU590003:JYU590089 KIQ590003:KIQ590089 KSM590003:KSM590089 LCI590003:LCI590089 LME590003:LME590089 LWA590003:LWA590089 MFW590003:MFW590089 MPS590003:MPS590089 MZO590003:MZO590089 NJK590003:NJK590089 NTG590003:NTG590089 ODC590003:ODC590089 OMY590003:OMY590089 OWU590003:OWU590089 PGQ590003:PGQ590089 PQM590003:PQM590089 QAI590003:QAI590089 QKE590003:QKE590089 QUA590003:QUA590089 RDW590003:RDW590089 RNS590003:RNS590089 RXO590003:RXO590089 SHK590003:SHK590089 SRG590003:SRG590089 TBC590003:TBC590089 TKY590003:TKY590089 TUU590003:TUU590089 UEQ590003:UEQ590089 UOM590003:UOM590089 UYI590003:UYI590089 VIE590003:VIE590089 VSA590003:VSA590089 WBW590003:WBW590089 WLS590003:WLS590089 WVO590003:WVO590089 G655539:G655625 JC655539:JC655625 SY655539:SY655625 ACU655539:ACU655625 AMQ655539:AMQ655625 AWM655539:AWM655625 BGI655539:BGI655625 BQE655539:BQE655625 CAA655539:CAA655625 CJW655539:CJW655625 CTS655539:CTS655625 DDO655539:DDO655625 DNK655539:DNK655625 DXG655539:DXG655625 EHC655539:EHC655625 EQY655539:EQY655625 FAU655539:FAU655625 FKQ655539:FKQ655625 FUM655539:FUM655625 GEI655539:GEI655625 GOE655539:GOE655625 GYA655539:GYA655625 HHW655539:HHW655625 HRS655539:HRS655625 IBO655539:IBO655625 ILK655539:ILK655625 IVG655539:IVG655625 JFC655539:JFC655625 JOY655539:JOY655625 JYU655539:JYU655625 KIQ655539:KIQ655625 KSM655539:KSM655625 LCI655539:LCI655625 LME655539:LME655625 LWA655539:LWA655625 MFW655539:MFW655625 MPS655539:MPS655625 MZO655539:MZO655625 NJK655539:NJK655625 NTG655539:NTG655625 ODC655539:ODC655625 OMY655539:OMY655625 OWU655539:OWU655625 PGQ655539:PGQ655625 PQM655539:PQM655625 QAI655539:QAI655625 QKE655539:QKE655625 QUA655539:QUA655625 RDW655539:RDW655625 RNS655539:RNS655625 RXO655539:RXO655625 SHK655539:SHK655625 SRG655539:SRG655625 TBC655539:TBC655625 TKY655539:TKY655625 TUU655539:TUU655625 UEQ655539:UEQ655625 UOM655539:UOM655625 UYI655539:UYI655625 VIE655539:VIE655625 VSA655539:VSA655625 WBW655539:WBW655625 WLS655539:WLS655625 WVO655539:WVO655625 G721075:G721161 JC721075:JC721161 SY721075:SY721161 ACU721075:ACU721161 AMQ721075:AMQ721161 AWM721075:AWM721161 BGI721075:BGI721161 BQE721075:BQE721161 CAA721075:CAA721161 CJW721075:CJW721161 CTS721075:CTS721161 DDO721075:DDO721161 DNK721075:DNK721161 DXG721075:DXG721161 EHC721075:EHC721161 EQY721075:EQY721161 FAU721075:FAU721161 FKQ721075:FKQ721161 FUM721075:FUM721161 GEI721075:GEI721161 GOE721075:GOE721161 GYA721075:GYA721161 HHW721075:HHW721161 HRS721075:HRS721161 IBO721075:IBO721161 ILK721075:ILK721161 IVG721075:IVG721161 JFC721075:JFC721161 JOY721075:JOY721161 JYU721075:JYU721161 KIQ721075:KIQ721161 KSM721075:KSM721161 LCI721075:LCI721161 LME721075:LME721161 LWA721075:LWA721161 MFW721075:MFW721161 MPS721075:MPS721161 MZO721075:MZO721161 NJK721075:NJK721161 NTG721075:NTG721161 ODC721075:ODC721161 OMY721075:OMY721161 OWU721075:OWU721161 PGQ721075:PGQ721161 PQM721075:PQM721161 QAI721075:QAI721161 QKE721075:QKE721161 QUA721075:QUA721161 RDW721075:RDW721161 RNS721075:RNS721161 RXO721075:RXO721161 SHK721075:SHK721161 SRG721075:SRG721161 TBC721075:TBC721161 TKY721075:TKY721161 TUU721075:TUU721161 UEQ721075:UEQ721161 UOM721075:UOM721161 UYI721075:UYI721161 VIE721075:VIE721161 VSA721075:VSA721161 WBW721075:WBW721161 WLS721075:WLS721161 WVO721075:WVO721161 G786611:G786697 JC786611:JC786697 SY786611:SY786697 ACU786611:ACU786697 AMQ786611:AMQ786697 AWM786611:AWM786697 BGI786611:BGI786697 BQE786611:BQE786697 CAA786611:CAA786697 CJW786611:CJW786697 CTS786611:CTS786697 DDO786611:DDO786697 DNK786611:DNK786697 DXG786611:DXG786697 EHC786611:EHC786697 EQY786611:EQY786697 FAU786611:FAU786697 FKQ786611:FKQ786697 FUM786611:FUM786697 GEI786611:GEI786697 GOE786611:GOE786697 GYA786611:GYA786697 HHW786611:HHW786697 HRS786611:HRS786697 IBO786611:IBO786697 ILK786611:ILK786697 IVG786611:IVG786697 JFC786611:JFC786697 JOY786611:JOY786697 JYU786611:JYU786697 KIQ786611:KIQ786697 KSM786611:KSM786697 LCI786611:LCI786697 LME786611:LME786697 LWA786611:LWA786697 MFW786611:MFW786697 MPS786611:MPS786697 MZO786611:MZO786697 NJK786611:NJK786697 NTG786611:NTG786697 ODC786611:ODC786697 OMY786611:OMY786697 OWU786611:OWU786697 PGQ786611:PGQ786697 PQM786611:PQM786697 QAI786611:QAI786697 QKE786611:QKE786697 QUA786611:QUA786697 RDW786611:RDW786697 RNS786611:RNS786697 RXO786611:RXO786697 SHK786611:SHK786697 SRG786611:SRG786697 TBC786611:TBC786697 TKY786611:TKY786697 TUU786611:TUU786697 UEQ786611:UEQ786697 UOM786611:UOM786697 UYI786611:UYI786697 VIE786611:VIE786697 VSA786611:VSA786697 WBW786611:WBW786697 WLS786611:WLS786697 WVO786611:WVO786697 G852147:G852233 JC852147:JC852233 SY852147:SY852233 ACU852147:ACU852233 AMQ852147:AMQ852233 AWM852147:AWM852233 BGI852147:BGI852233 BQE852147:BQE852233 CAA852147:CAA852233 CJW852147:CJW852233 CTS852147:CTS852233 DDO852147:DDO852233 DNK852147:DNK852233 DXG852147:DXG852233 EHC852147:EHC852233 EQY852147:EQY852233 FAU852147:FAU852233 FKQ852147:FKQ852233 FUM852147:FUM852233 GEI852147:GEI852233 GOE852147:GOE852233 GYA852147:GYA852233 HHW852147:HHW852233 HRS852147:HRS852233 IBO852147:IBO852233 ILK852147:ILK852233 IVG852147:IVG852233 JFC852147:JFC852233 JOY852147:JOY852233 JYU852147:JYU852233 KIQ852147:KIQ852233 KSM852147:KSM852233 LCI852147:LCI852233 LME852147:LME852233 LWA852147:LWA852233 MFW852147:MFW852233 MPS852147:MPS852233 MZO852147:MZO852233 NJK852147:NJK852233 NTG852147:NTG852233 ODC852147:ODC852233 OMY852147:OMY852233 OWU852147:OWU852233 PGQ852147:PGQ852233 PQM852147:PQM852233 QAI852147:QAI852233 QKE852147:QKE852233 QUA852147:QUA852233 RDW852147:RDW852233 RNS852147:RNS852233 RXO852147:RXO852233 SHK852147:SHK852233 SRG852147:SRG852233 TBC852147:TBC852233 TKY852147:TKY852233 TUU852147:TUU852233 UEQ852147:UEQ852233 UOM852147:UOM852233 UYI852147:UYI852233 VIE852147:VIE852233 VSA852147:VSA852233 WBW852147:WBW852233 WLS852147:WLS852233 WVO852147:WVO852233 G917683:G917769 JC917683:JC917769 SY917683:SY917769 ACU917683:ACU917769 AMQ917683:AMQ917769 AWM917683:AWM917769 BGI917683:BGI917769 BQE917683:BQE917769 CAA917683:CAA917769 CJW917683:CJW917769 CTS917683:CTS917769 DDO917683:DDO917769 DNK917683:DNK917769 DXG917683:DXG917769 EHC917683:EHC917769 EQY917683:EQY917769 FAU917683:FAU917769 FKQ917683:FKQ917769 FUM917683:FUM917769 GEI917683:GEI917769 GOE917683:GOE917769 GYA917683:GYA917769 HHW917683:HHW917769 HRS917683:HRS917769 IBO917683:IBO917769 ILK917683:ILK917769 IVG917683:IVG917769 JFC917683:JFC917769 JOY917683:JOY917769 JYU917683:JYU917769 KIQ917683:KIQ917769 KSM917683:KSM917769 LCI917683:LCI917769 LME917683:LME917769 LWA917683:LWA917769 MFW917683:MFW917769 MPS917683:MPS917769 MZO917683:MZO917769 NJK917683:NJK917769 NTG917683:NTG917769 ODC917683:ODC917769 OMY917683:OMY917769 OWU917683:OWU917769 PGQ917683:PGQ917769 PQM917683:PQM917769 QAI917683:QAI917769 QKE917683:QKE917769 QUA917683:QUA917769 RDW917683:RDW917769 RNS917683:RNS917769 RXO917683:RXO917769 SHK917683:SHK917769 SRG917683:SRG917769 TBC917683:TBC917769 TKY917683:TKY917769 TUU917683:TUU917769 UEQ917683:UEQ917769 UOM917683:UOM917769 UYI917683:UYI917769 VIE917683:VIE917769 VSA917683:VSA917769 WBW917683:WBW917769 WLS917683:WLS917769 WVO917683:WVO917769 G983219:G983305 JC983219:JC983305 SY983219:SY983305 ACU983219:ACU983305 AMQ983219:AMQ983305 AWM983219:AWM983305 BGI983219:BGI983305 BQE983219:BQE983305 CAA983219:CAA983305 CJW983219:CJW983305 CTS983219:CTS983305 DDO983219:DDO983305 DNK983219:DNK983305 DXG983219:DXG983305 EHC983219:EHC983305 EQY983219:EQY983305 FAU983219:FAU983305 FKQ983219:FKQ983305 FUM983219:FUM983305 GEI983219:GEI983305 GOE983219:GOE983305 GYA983219:GYA983305 HHW983219:HHW983305 HRS983219:HRS983305 IBO983219:IBO983305 ILK983219:ILK983305 IVG983219:IVG983305 JFC983219:JFC983305 JOY983219:JOY983305 JYU983219:JYU983305 KIQ983219:KIQ983305 KSM983219:KSM983305 LCI983219:LCI983305 LME983219:LME983305 LWA983219:LWA983305 MFW983219:MFW983305 MPS983219:MPS983305 MZO983219:MZO983305 NJK983219:NJK983305 NTG983219:NTG983305 ODC983219:ODC983305 OMY983219:OMY983305 OWU983219:OWU983305 PGQ983219:PGQ983305 PQM983219:PQM983305 QAI983219:QAI983305 QKE983219:QKE983305 QUA983219:QUA983305 RDW983219:RDW983305 RNS983219:RNS983305 RXO983219:RXO983305 SHK983219:SHK983305 SRG983219:SRG983305 TBC983219:TBC983305 TKY983219:TKY983305 TUU983219:TUU983305 UEQ983219:UEQ983305 UOM983219:UOM983305 UYI983219:UYI983305 VIE983219:VIE983305 VSA983219:VSA983305 WBW983219:WBW983305 WLS983219:WLS983305 WVO983219:WVO983305 D154:E154 IZ154:JA154 SV154:SW154 ACR154:ACS154 AMN154:AMO154 AWJ154:AWK154 BGF154:BGG154 BQB154:BQC154 BZX154:BZY154 CJT154:CJU154 CTP154:CTQ154 DDL154:DDM154 DNH154:DNI154 DXD154:DXE154 EGZ154:EHA154 EQV154:EQW154 FAR154:FAS154 FKN154:FKO154 FUJ154:FUK154 GEF154:GEG154 GOB154:GOC154 GXX154:GXY154 HHT154:HHU154 HRP154:HRQ154 IBL154:IBM154 ILH154:ILI154 IVD154:IVE154 JEZ154:JFA154 JOV154:JOW154 JYR154:JYS154 KIN154:KIO154 KSJ154:KSK154 LCF154:LCG154 LMB154:LMC154 LVX154:LVY154 MFT154:MFU154 MPP154:MPQ154 MZL154:MZM154 NJH154:NJI154 NTD154:NTE154 OCZ154:ODA154 OMV154:OMW154 OWR154:OWS154 PGN154:PGO154 PQJ154:PQK154 QAF154:QAG154 QKB154:QKC154 QTX154:QTY154 RDT154:RDU154 RNP154:RNQ154 RXL154:RXM154 SHH154:SHI154 SRD154:SRE154 TAZ154:TBA154 TKV154:TKW154 TUR154:TUS154 UEN154:UEO154 UOJ154:UOK154 UYF154:UYG154 VIB154:VIC154 VRX154:VRY154 WBT154:WBU154 WLP154:WLQ154 WVL154:WVM154 D65690:E65690 IZ65690:JA65690 SV65690:SW65690 ACR65690:ACS65690 AMN65690:AMO65690 AWJ65690:AWK65690 BGF65690:BGG65690 BQB65690:BQC65690 BZX65690:BZY65690 CJT65690:CJU65690 CTP65690:CTQ65690 DDL65690:DDM65690 DNH65690:DNI65690 DXD65690:DXE65690 EGZ65690:EHA65690 EQV65690:EQW65690 FAR65690:FAS65690 FKN65690:FKO65690 FUJ65690:FUK65690 GEF65690:GEG65690 GOB65690:GOC65690 GXX65690:GXY65690 HHT65690:HHU65690 HRP65690:HRQ65690 IBL65690:IBM65690 ILH65690:ILI65690 IVD65690:IVE65690 JEZ65690:JFA65690 JOV65690:JOW65690 JYR65690:JYS65690 KIN65690:KIO65690 KSJ65690:KSK65690 LCF65690:LCG65690 LMB65690:LMC65690 LVX65690:LVY65690 MFT65690:MFU65690 MPP65690:MPQ65690 MZL65690:MZM65690 NJH65690:NJI65690 NTD65690:NTE65690 OCZ65690:ODA65690 OMV65690:OMW65690 OWR65690:OWS65690 PGN65690:PGO65690 PQJ65690:PQK65690 QAF65690:QAG65690 QKB65690:QKC65690 QTX65690:QTY65690 RDT65690:RDU65690 RNP65690:RNQ65690 RXL65690:RXM65690 SHH65690:SHI65690 SRD65690:SRE65690 TAZ65690:TBA65690 TKV65690:TKW65690 TUR65690:TUS65690 UEN65690:UEO65690 UOJ65690:UOK65690 UYF65690:UYG65690 VIB65690:VIC65690 VRX65690:VRY65690 WBT65690:WBU65690 WLP65690:WLQ65690 WVL65690:WVM65690 D131226:E131226 IZ131226:JA131226 SV131226:SW131226 ACR131226:ACS131226 AMN131226:AMO131226 AWJ131226:AWK131226 BGF131226:BGG131226 BQB131226:BQC131226 BZX131226:BZY131226 CJT131226:CJU131226 CTP131226:CTQ131226 DDL131226:DDM131226 DNH131226:DNI131226 DXD131226:DXE131226 EGZ131226:EHA131226 EQV131226:EQW131226 FAR131226:FAS131226 FKN131226:FKO131226 FUJ131226:FUK131226 GEF131226:GEG131226 GOB131226:GOC131226 GXX131226:GXY131226 HHT131226:HHU131226 HRP131226:HRQ131226 IBL131226:IBM131226 ILH131226:ILI131226 IVD131226:IVE131226 JEZ131226:JFA131226 JOV131226:JOW131226 JYR131226:JYS131226 KIN131226:KIO131226 KSJ131226:KSK131226 LCF131226:LCG131226 LMB131226:LMC131226 LVX131226:LVY131226 MFT131226:MFU131226 MPP131226:MPQ131226 MZL131226:MZM131226 NJH131226:NJI131226 NTD131226:NTE131226 OCZ131226:ODA131226 OMV131226:OMW131226 OWR131226:OWS131226 PGN131226:PGO131226 PQJ131226:PQK131226 QAF131226:QAG131226 QKB131226:QKC131226 QTX131226:QTY131226 RDT131226:RDU131226 RNP131226:RNQ131226 RXL131226:RXM131226 SHH131226:SHI131226 SRD131226:SRE131226 TAZ131226:TBA131226 TKV131226:TKW131226 TUR131226:TUS131226 UEN131226:UEO131226 UOJ131226:UOK131226 UYF131226:UYG131226 VIB131226:VIC131226 VRX131226:VRY131226 WBT131226:WBU131226 WLP131226:WLQ131226 WVL131226:WVM131226 D196762:E196762 IZ196762:JA196762 SV196762:SW196762 ACR196762:ACS196762 AMN196762:AMO196762 AWJ196762:AWK196762 BGF196762:BGG196762 BQB196762:BQC196762 BZX196762:BZY196762 CJT196762:CJU196762 CTP196762:CTQ196762 DDL196762:DDM196762 DNH196762:DNI196762 DXD196762:DXE196762 EGZ196762:EHA196762 EQV196762:EQW196762 FAR196762:FAS196762 FKN196762:FKO196762 FUJ196762:FUK196762 GEF196762:GEG196762 GOB196762:GOC196762 GXX196762:GXY196762 HHT196762:HHU196762 HRP196762:HRQ196762 IBL196762:IBM196762 ILH196762:ILI196762 IVD196762:IVE196762 JEZ196762:JFA196762 JOV196762:JOW196762 JYR196762:JYS196762 KIN196762:KIO196762 KSJ196762:KSK196762 LCF196762:LCG196762 LMB196762:LMC196762 LVX196762:LVY196762 MFT196762:MFU196762 MPP196762:MPQ196762 MZL196762:MZM196762 NJH196762:NJI196762 NTD196762:NTE196762 OCZ196762:ODA196762 OMV196762:OMW196762 OWR196762:OWS196762 PGN196762:PGO196762 PQJ196762:PQK196762 QAF196762:QAG196762 QKB196762:QKC196762 QTX196762:QTY196762 RDT196762:RDU196762 RNP196762:RNQ196762 RXL196762:RXM196762 SHH196762:SHI196762 SRD196762:SRE196762 TAZ196762:TBA196762 TKV196762:TKW196762 TUR196762:TUS196762 UEN196762:UEO196762 UOJ196762:UOK196762 UYF196762:UYG196762 VIB196762:VIC196762 VRX196762:VRY196762 WBT196762:WBU196762 WLP196762:WLQ196762 WVL196762:WVM196762 D262298:E262298 IZ262298:JA262298 SV262298:SW262298 ACR262298:ACS262298 AMN262298:AMO262298 AWJ262298:AWK262298 BGF262298:BGG262298 BQB262298:BQC262298 BZX262298:BZY262298 CJT262298:CJU262298 CTP262298:CTQ262298 DDL262298:DDM262298 DNH262298:DNI262298 DXD262298:DXE262298 EGZ262298:EHA262298 EQV262298:EQW262298 FAR262298:FAS262298 FKN262298:FKO262298 FUJ262298:FUK262298 GEF262298:GEG262298 GOB262298:GOC262298 GXX262298:GXY262298 HHT262298:HHU262298 HRP262298:HRQ262298 IBL262298:IBM262298 ILH262298:ILI262298 IVD262298:IVE262298 JEZ262298:JFA262298 JOV262298:JOW262298 JYR262298:JYS262298 KIN262298:KIO262298 KSJ262298:KSK262298 LCF262298:LCG262298 LMB262298:LMC262298 LVX262298:LVY262298 MFT262298:MFU262298 MPP262298:MPQ262298 MZL262298:MZM262298 NJH262298:NJI262298 NTD262298:NTE262298 OCZ262298:ODA262298 OMV262298:OMW262298 OWR262298:OWS262298 PGN262298:PGO262298 PQJ262298:PQK262298 QAF262298:QAG262298 QKB262298:QKC262298 QTX262298:QTY262298 RDT262298:RDU262298 RNP262298:RNQ262298 RXL262298:RXM262298 SHH262298:SHI262298 SRD262298:SRE262298 TAZ262298:TBA262298 TKV262298:TKW262298 TUR262298:TUS262298 UEN262298:UEO262298 UOJ262298:UOK262298 UYF262298:UYG262298 VIB262298:VIC262298 VRX262298:VRY262298 WBT262298:WBU262298 WLP262298:WLQ262298 WVL262298:WVM262298 D327834:E327834 IZ327834:JA327834 SV327834:SW327834 ACR327834:ACS327834 AMN327834:AMO327834 AWJ327834:AWK327834 BGF327834:BGG327834 BQB327834:BQC327834 BZX327834:BZY327834 CJT327834:CJU327834 CTP327834:CTQ327834 DDL327834:DDM327834 DNH327834:DNI327834 DXD327834:DXE327834 EGZ327834:EHA327834 EQV327834:EQW327834 FAR327834:FAS327834 FKN327834:FKO327834 FUJ327834:FUK327834 GEF327834:GEG327834 GOB327834:GOC327834 GXX327834:GXY327834 HHT327834:HHU327834 HRP327834:HRQ327834 IBL327834:IBM327834 ILH327834:ILI327834 IVD327834:IVE327834 JEZ327834:JFA327834 JOV327834:JOW327834 JYR327834:JYS327834 KIN327834:KIO327834 KSJ327834:KSK327834 LCF327834:LCG327834 LMB327834:LMC327834 LVX327834:LVY327834 MFT327834:MFU327834 MPP327834:MPQ327834 MZL327834:MZM327834 NJH327834:NJI327834 NTD327834:NTE327834 OCZ327834:ODA327834 OMV327834:OMW327834 OWR327834:OWS327834 PGN327834:PGO327834 PQJ327834:PQK327834 QAF327834:QAG327834 QKB327834:QKC327834 QTX327834:QTY327834 RDT327834:RDU327834 RNP327834:RNQ327834 RXL327834:RXM327834 SHH327834:SHI327834 SRD327834:SRE327834 TAZ327834:TBA327834 TKV327834:TKW327834 TUR327834:TUS327834 UEN327834:UEO327834 UOJ327834:UOK327834 UYF327834:UYG327834 VIB327834:VIC327834 VRX327834:VRY327834 WBT327834:WBU327834 WLP327834:WLQ327834 WVL327834:WVM327834 D393370:E393370 IZ393370:JA393370 SV393370:SW393370 ACR393370:ACS393370 AMN393370:AMO393370 AWJ393370:AWK393370 BGF393370:BGG393370 BQB393370:BQC393370 BZX393370:BZY393370 CJT393370:CJU393370 CTP393370:CTQ393370 DDL393370:DDM393370 DNH393370:DNI393370 DXD393370:DXE393370 EGZ393370:EHA393370 EQV393370:EQW393370 FAR393370:FAS393370 FKN393370:FKO393370 FUJ393370:FUK393370 GEF393370:GEG393370 GOB393370:GOC393370 GXX393370:GXY393370 HHT393370:HHU393370 HRP393370:HRQ393370 IBL393370:IBM393370 ILH393370:ILI393370 IVD393370:IVE393370 JEZ393370:JFA393370 JOV393370:JOW393370 JYR393370:JYS393370 KIN393370:KIO393370 KSJ393370:KSK393370 LCF393370:LCG393370 LMB393370:LMC393370 LVX393370:LVY393370 MFT393370:MFU393370 MPP393370:MPQ393370 MZL393370:MZM393370 NJH393370:NJI393370 NTD393370:NTE393370 OCZ393370:ODA393370 OMV393370:OMW393370 OWR393370:OWS393370 PGN393370:PGO393370 PQJ393370:PQK393370 QAF393370:QAG393370 QKB393370:QKC393370 QTX393370:QTY393370 RDT393370:RDU393370 RNP393370:RNQ393370 RXL393370:RXM393370 SHH393370:SHI393370 SRD393370:SRE393370 TAZ393370:TBA393370 TKV393370:TKW393370 TUR393370:TUS393370 UEN393370:UEO393370 UOJ393370:UOK393370 UYF393370:UYG393370 VIB393370:VIC393370 VRX393370:VRY393370 WBT393370:WBU393370 WLP393370:WLQ393370 WVL393370:WVM393370 D458906:E458906 IZ458906:JA458906 SV458906:SW458906 ACR458906:ACS458906 AMN458906:AMO458906 AWJ458906:AWK458906 BGF458906:BGG458906 BQB458906:BQC458906 BZX458906:BZY458906 CJT458906:CJU458906 CTP458906:CTQ458906 DDL458906:DDM458906 DNH458906:DNI458906 DXD458906:DXE458906 EGZ458906:EHA458906 EQV458906:EQW458906 FAR458906:FAS458906 FKN458906:FKO458906 FUJ458906:FUK458906 GEF458906:GEG458906 GOB458906:GOC458906 GXX458906:GXY458906 HHT458906:HHU458906 HRP458906:HRQ458906 IBL458906:IBM458906 ILH458906:ILI458906 IVD458906:IVE458906 JEZ458906:JFA458906 JOV458906:JOW458906 JYR458906:JYS458906 KIN458906:KIO458906 KSJ458906:KSK458906 LCF458906:LCG458906 LMB458906:LMC458906 LVX458906:LVY458906 MFT458906:MFU458906 MPP458906:MPQ458906 MZL458906:MZM458906 NJH458906:NJI458906 NTD458906:NTE458906 OCZ458906:ODA458906 OMV458906:OMW458906 OWR458906:OWS458906 PGN458906:PGO458906 PQJ458906:PQK458906 QAF458906:QAG458906 QKB458906:QKC458906 QTX458906:QTY458906 RDT458906:RDU458906 RNP458906:RNQ458906 RXL458906:RXM458906 SHH458906:SHI458906 SRD458906:SRE458906 TAZ458906:TBA458906 TKV458906:TKW458906 TUR458906:TUS458906 UEN458906:UEO458906 UOJ458906:UOK458906 UYF458906:UYG458906 VIB458906:VIC458906 VRX458906:VRY458906 WBT458906:WBU458906 WLP458906:WLQ458906 WVL458906:WVM458906 D524442:E524442 IZ524442:JA524442 SV524442:SW524442 ACR524442:ACS524442 AMN524442:AMO524442 AWJ524442:AWK524442 BGF524442:BGG524442 BQB524442:BQC524442 BZX524442:BZY524442 CJT524442:CJU524442 CTP524442:CTQ524442 DDL524442:DDM524442 DNH524442:DNI524442 DXD524442:DXE524442 EGZ524442:EHA524442 EQV524442:EQW524442 FAR524442:FAS524442 FKN524442:FKO524442 FUJ524442:FUK524442 GEF524442:GEG524442 GOB524442:GOC524442 GXX524442:GXY524442 HHT524442:HHU524442 HRP524442:HRQ524442 IBL524442:IBM524442 ILH524442:ILI524442 IVD524442:IVE524442 JEZ524442:JFA524442 JOV524442:JOW524442 JYR524442:JYS524442 KIN524442:KIO524442 KSJ524442:KSK524442 LCF524442:LCG524442 LMB524442:LMC524442 LVX524442:LVY524442 MFT524442:MFU524442 MPP524442:MPQ524442 MZL524442:MZM524442 NJH524442:NJI524442 NTD524442:NTE524442 OCZ524442:ODA524442 OMV524442:OMW524442 OWR524442:OWS524442 PGN524442:PGO524442 PQJ524442:PQK524442 QAF524442:QAG524442 QKB524442:QKC524442 QTX524442:QTY524442 RDT524442:RDU524442 RNP524442:RNQ524442 RXL524442:RXM524442 SHH524442:SHI524442 SRD524442:SRE524442 TAZ524442:TBA524442 TKV524442:TKW524442 TUR524442:TUS524442 UEN524442:UEO524442 UOJ524442:UOK524442 UYF524442:UYG524442 VIB524442:VIC524442 VRX524442:VRY524442 WBT524442:WBU524442 WLP524442:WLQ524442 WVL524442:WVM524442 D589978:E589978 IZ589978:JA589978 SV589978:SW589978 ACR589978:ACS589978 AMN589978:AMO589978 AWJ589978:AWK589978 BGF589978:BGG589978 BQB589978:BQC589978 BZX589978:BZY589978 CJT589978:CJU589978 CTP589978:CTQ589978 DDL589978:DDM589978 DNH589978:DNI589978 DXD589978:DXE589978 EGZ589978:EHA589978 EQV589978:EQW589978 FAR589978:FAS589978 FKN589978:FKO589978 FUJ589978:FUK589978 GEF589978:GEG589978 GOB589978:GOC589978 GXX589978:GXY589978 HHT589978:HHU589978 HRP589978:HRQ589978 IBL589978:IBM589978 ILH589978:ILI589978 IVD589978:IVE589978 JEZ589978:JFA589978 JOV589978:JOW589978 JYR589978:JYS589978 KIN589978:KIO589978 KSJ589978:KSK589978 LCF589978:LCG589978 LMB589978:LMC589978 LVX589978:LVY589978 MFT589978:MFU589978 MPP589978:MPQ589978 MZL589978:MZM589978 NJH589978:NJI589978 NTD589978:NTE589978 OCZ589978:ODA589978 OMV589978:OMW589978 OWR589978:OWS589978 PGN589978:PGO589978 PQJ589978:PQK589978 QAF589978:QAG589978 QKB589978:QKC589978 QTX589978:QTY589978 RDT589978:RDU589978 RNP589978:RNQ589978 RXL589978:RXM589978 SHH589978:SHI589978 SRD589978:SRE589978 TAZ589978:TBA589978 TKV589978:TKW589978 TUR589978:TUS589978 UEN589978:UEO589978 UOJ589978:UOK589978 UYF589978:UYG589978 VIB589978:VIC589978 VRX589978:VRY589978 WBT589978:WBU589978 WLP589978:WLQ589978 WVL589978:WVM589978 D655514:E655514 IZ655514:JA655514 SV655514:SW655514 ACR655514:ACS655514 AMN655514:AMO655514 AWJ655514:AWK655514 BGF655514:BGG655514 BQB655514:BQC655514 BZX655514:BZY655514 CJT655514:CJU655514 CTP655514:CTQ655514 DDL655514:DDM655514 DNH655514:DNI655514 DXD655514:DXE655514 EGZ655514:EHA655514 EQV655514:EQW655514 FAR655514:FAS655514 FKN655514:FKO655514 FUJ655514:FUK655514 GEF655514:GEG655514 GOB655514:GOC655514 GXX655514:GXY655514 HHT655514:HHU655514 HRP655514:HRQ655514 IBL655514:IBM655514 ILH655514:ILI655514 IVD655514:IVE655514 JEZ655514:JFA655514 JOV655514:JOW655514 JYR655514:JYS655514 KIN655514:KIO655514 KSJ655514:KSK655514 LCF655514:LCG655514 LMB655514:LMC655514 LVX655514:LVY655514 MFT655514:MFU655514 MPP655514:MPQ655514 MZL655514:MZM655514 NJH655514:NJI655514 NTD655514:NTE655514 OCZ655514:ODA655514 OMV655514:OMW655514 OWR655514:OWS655514 PGN655514:PGO655514 PQJ655514:PQK655514 QAF655514:QAG655514 QKB655514:QKC655514 QTX655514:QTY655514 RDT655514:RDU655514 RNP655514:RNQ655514 RXL655514:RXM655514 SHH655514:SHI655514 SRD655514:SRE655514 TAZ655514:TBA655514 TKV655514:TKW655514 TUR655514:TUS655514 UEN655514:UEO655514 UOJ655514:UOK655514 UYF655514:UYG655514 VIB655514:VIC655514 VRX655514:VRY655514 WBT655514:WBU655514 WLP655514:WLQ655514 WVL655514:WVM655514 D721050:E721050 IZ721050:JA721050 SV721050:SW721050 ACR721050:ACS721050 AMN721050:AMO721050 AWJ721050:AWK721050 BGF721050:BGG721050 BQB721050:BQC721050 BZX721050:BZY721050 CJT721050:CJU721050 CTP721050:CTQ721050 DDL721050:DDM721050 DNH721050:DNI721050 DXD721050:DXE721050 EGZ721050:EHA721050 EQV721050:EQW721050 FAR721050:FAS721050 FKN721050:FKO721050 FUJ721050:FUK721050 GEF721050:GEG721050 GOB721050:GOC721050 GXX721050:GXY721050 HHT721050:HHU721050 HRP721050:HRQ721050 IBL721050:IBM721050 ILH721050:ILI721050 IVD721050:IVE721050 JEZ721050:JFA721050 JOV721050:JOW721050 JYR721050:JYS721050 KIN721050:KIO721050 KSJ721050:KSK721050 LCF721050:LCG721050 LMB721050:LMC721050 LVX721050:LVY721050 MFT721050:MFU721050 MPP721050:MPQ721050 MZL721050:MZM721050 NJH721050:NJI721050 NTD721050:NTE721050 OCZ721050:ODA721050 OMV721050:OMW721050 OWR721050:OWS721050 PGN721050:PGO721050 PQJ721050:PQK721050 QAF721050:QAG721050 QKB721050:QKC721050 QTX721050:QTY721050 RDT721050:RDU721050 RNP721050:RNQ721050 RXL721050:RXM721050 SHH721050:SHI721050 SRD721050:SRE721050 TAZ721050:TBA721050 TKV721050:TKW721050 TUR721050:TUS721050 UEN721050:UEO721050 UOJ721050:UOK721050 UYF721050:UYG721050 VIB721050:VIC721050 VRX721050:VRY721050 WBT721050:WBU721050 WLP721050:WLQ721050 WVL721050:WVM721050 D786586:E786586 IZ786586:JA786586 SV786586:SW786586 ACR786586:ACS786586 AMN786586:AMO786586 AWJ786586:AWK786586 BGF786586:BGG786586 BQB786586:BQC786586 BZX786586:BZY786586 CJT786586:CJU786586 CTP786586:CTQ786586 DDL786586:DDM786586 DNH786586:DNI786586 DXD786586:DXE786586 EGZ786586:EHA786586 EQV786586:EQW786586 FAR786586:FAS786586 FKN786586:FKO786586 FUJ786586:FUK786586 GEF786586:GEG786586 GOB786586:GOC786586 GXX786586:GXY786586 HHT786586:HHU786586 HRP786586:HRQ786586 IBL786586:IBM786586 ILH786586:ILI786586 IVD786586:IVE786586 JEZ786586:JFA786586 JOV786586:JOW786586 JYR786586:JYS786586 KIN786586:KIO786586 KSJ786586:KSK786586 LCF786586:LCG786586 LMB786586:LMC786586 LVX786586:LVY786586 MFT786586:MFU786586 MPP786586:MPQ786586 MZL786586:MZM786586 NJH786586:NJI786586 NTD786586:NTE786586 OCZ786586:ODA786586 OMV786586:OMW786586 OWR786586:OWS786586 PGN786586:PGO786586 PQJ786586:PQK786586 QAF786586:QAG786586 QKB786586:QKC786586 QTX786586:QTY786586 RDT786586:RDU786586 RNP786586:RNQ786586 RXL786586:RXM786586 SHH786586:SHI786586 SRD786586:SRE786586 TAZ786586:TBA786586 TKV786586:TKW786586 TUR786586:TUS786586 UEN786586:UEO786586 UOJ786586:UOK786586 UYF786586:UYG786586 VIB786586:VIC786586 VRX786586:VRY786586 WBT786586:WBU786586 WLP786586:WLQ786586 WVL786586:WVM786586 D852122:E852122 IZ852122:JA852122 SV852122:SW852122 ACR852122:ACS852122 AMN852122:AMO852122 AWJ852122:AWK852122 BGF852122:BGG852122 BQB852122:BQC852122 BZX852122:BZY852122 CJT852122:CJU852122 CTP852122:CTQ852122 DDL852122:DDM852122 DNH852122:DNI852122 DXD852122:DXE852122 EGZ852122:EHA852122 EQV852122:EQW852122 FAR852122:FAS852122 FKN852122:FKO852122 FUJ852122:FUK852122 GEF852122:GEG852122 GOB852122:GOC852122 GXX852122:GXY852122 HHT852122:HHU852122 HRP852122:HRQ852122 IBL852122:IBM852122 ILH852122:ILI852122 IVD852122:IVE852122 JEZ852122:JFA852122 JOV852122:JOW852122 JYR852122:JYS852122 KIN852122:KIO852122 KSJ852122:KSK852122 LCF852122:LCG852122 LMB852122:LMC852122 LVX852122:LVY852122 MFT852122:MFU852122 MPP852122:MPQ852122 MZL852122:MZM852122 NJH852122:NJI852122 NTD852122:NTE852122 OCZ852122:ODA852122 OMV852122:OMW852122 OWR852122:OWS852122 PGN852122:PGO852122 PQJ852122:PQK852122 QAF852122:QAG852122 QKB852122:QKC852122 QTX852122:QTY852122 RDT852122:RDU852122 RNP852122:RNQ852122 RXL852122:RXM852122 SHH852122:SHI852122 SRD852122:SRE852122 TAZ852122:TBA852122 TKV852122:TKW852122 TUR852122:TUS852122 UEN852122:UEO852122 UOJ852122:UOK852122 UYF852122:UYG852122 VIB852122:VIC852122 VRX852122:VRY852122 WBT852122:WBU852122 WLP852122:WLQ852122 WVL852122:WVM852122 D917658:E917658 IZ917658:JA917658 SV917658:SW917658 ACR917658:ACS917658 AMN917658:AMO917658 AWJ917658:AWK917658 BGF917658:BGG917658 BQB917658:BQC917658 BZX917658:BZY917658 CJT917658:CJU917658 CTP917658:CTQ917658 DDL917658:DDM917658 DNH917658:DNI917658 DXD917658:DXE917658 EGZ917658:EHA917658 EQV917658:EQW917658 FAR917658:FAS917658 FKN917658:FKO917658 FUJ917658:FUK917658 GEF917658:GEG917658 GOB917658:GOC917658 GXX917658:GXY917658 HHT917658:HHU917658 HRP917658:HRQ917658 IBL917658:IBM917658 ILH917658:ILI917658 IVD917658:IVE917658 JEZ917658:JFA917658 JOV917658:JOW917658 JYR917658:JYS917658 KIN917658:KIO917658 KSJ917658:KSK917658 LCF917658:LCG917658 LMB917658:LMC917658 LVX917658:LVY917658 MFT917658:MFU917658 MPP917658:MPQ917658 MZL917658:MZM917658 NJH917658:NJI917658 NTD917658:NTE917658 OCZ917658:ODA917658 OMV917658:OMW917658 OWR917658:OWS917658 PGN917658:PGO917658 PQJ917658:PQK917658 QAF917658:QAG917658 QKB917658:QKC917658 QTX917658:QTY917658 RDT917658:RDU917658 RNP917658:RNQ917658 RXL917658:RXM917658 SHH917658:SHI917658 SRD917658:SRE917658 TAZ917658:TBA917658 TKV917658:TKW917658 TUR917658:TUS917658 UEN917658:UEO917658 UOJ917658:UOK917658 UYF917658:UYG917658 VIB917658:VIC917658 VRX917658:VRY917658 WBT917658:WBU917658 WLP917658:WLQ917658 WVL917658:WVM917658 D983194:E983194 IZ983194:JA983194 SV983194:SW983194 ACR983194:ACS983194 AMN983194:AMO983194 AWJ983194:AWK983194 BGF983194:BGG983194 BQB983194:BQC983194 BZX983194:BZY983194 CJT983194:CJU983194 CTP983194:CTQ983194 DDL983194:DDM983194 DNH983194:DNI983194 DXD983194:DXE983194 EGZ983194:EHA983194 EQV983194:EQW983194 FAR983194:FAS983194 FKN983194:FKO983194 FUJ983194:FUK983194 GEF983194:GEG983194 GOB983194:GOC983194 GXX983194:GXY983194 HHT983194:HHU983194 HRP983194:HRQ983194 IBL983194:IBM983194 ILH983194:ILI983194 IVD983194:IVE983194 JEZ983194:JFA983194 JOV983194:JOW983194 JYR983194:JYS983194 KIN983194:KIO983194 KSJ983194:KSK983194 LCF983194:LCG983194 LMB983194:LMC983194 LVX983194:LVY983194 MFT983194:MFU983194 MPP983194:MPQ983194 MZL983194:MZM983194 NJH983194:NJI983194 NTD983194:NTE983194 OCZ983194:ODA983194 OMV983194:OMW983194 OWR983194:OWS983194 PGN983194:PGO983194 PQJ983194:PQK983194 QAF983194:QAG983194 QKB983194:QKC983194 QTX983194:QTY983194 RDT983194:RDU983194 RNP983194:RNQ983194 RXL983194:RXM983194 SHH983194:SHI983194 SRD983194:SRE983194 TAZ983194:TBA983194 TKV983194:TKW983194 TUR983194:TUS983194 UEN983194:UEO983194 UOJ983194:UOK983194 UYF983194:UYG983194 VIB983194:VIC983194 VRX983194:VRY983194 WBT983194:WBU983194 WLP983194:WLQ983194 WVL983194:WVM983194 C150:E150 IY150:JA150 SU150:SW150 ACQ150:ACS150 AMM150:AMO150 AWI150:AWK150 BGE150:BGG150 BQA150:BQC150 BZW150:BZY150 CJS150:CJU150 CTO150:CTQ150 DDK150:DDM150 DNG150:DNI150 DXC150:DXE150 EGY150:EHA150 EQU150:EQW150 FAQ150:FAS150 FKM150:FKO150 FUI150:FUK150 GEE150:GEG150 GOA150:GOC150 GXW150:GXY150 HHS150:HHU150 HRO150:HRQ150 IBK150:IBM150 ILG150:ILI150 IVC150:IVE150 JEY150:JFA150 JOU150:JOW150 JYQ150:JYS150 KIM150:KIO150 KSI150:KSK150 LCE150:LCG150 LMA150:LMC150 LVW150:LVY150 MFS150:MFU150 MPO150:MPQ150 MZK150:MZM150 NJG150:NJI150 NTC150:NTE150 OCY150:ODA150 OMU150:OMW150 OWQ150:OWS150 PGM150:PGO150 PQI150:PQK150 QAE150:QAG150 QKA150:QKC150 QTW150:QTY150 RDS150:RDU150 RNO150:RNQ150 RXK150:RXM150 SHG150:SHI150 SRC150:SRE150 TAY150:TBA150 TKU150:TKW150 TUQ150:TUS150 UEM150:UEO150 UOI150:UOK150 UYE150:UYG150 VIA150:VIC150 VRW150:VRY150 WBS150:WBU150 WLO150:WLQ150 WVK150:WVM150 C65686:E65686 IY65686:JA65686 SU65686:SW65686 ACQ65686:ACS65686 AMM65686:AMO65686 AWI65686:AWK65686 BGE65686:BGG65686 BQA65686:BQC65686 BZW65686:BZY65686 CJS65686:CJU65686 CTO65686:CTQ65686 DDK65686:DDM65686 DNG65686:DNI65686 DXC65686:DXE65686 EGY65686:EHA65686 EQU65686:EQW65686 FAQ65686:FAS65686 FKM65686:FKO65686 FUI65686:FUK65686 GEE65686:GEG65686 GOA65686:GOC65686 GXW65686:GXY65686 HHS65686:HHU65686 HRO65686:HRQ65686 IBK65686:IBM65686 ILG65686:ILI65686 IVC65686:IVE65686 JEY65686:JFA65686 JOU65686:JOW65686 JYQ65686:JYS65686 KIM65686:KIO65686 KSI65686:KSK65686 LCE65686:LCG65686 LMA65686:LMC65686 LVW65686:LVY65686 MFS65686:MFU65686 MPO65686:MPQ65686 MZK65686:MZM65686 NJG65686:NJI65686 NTC65686:NTE65686 OCY65686:ODA65686 OMU65686:OMW65686 OWQ65686:OWS65686 PGM65686:PGO65686 PQI65686:PQK65686 QAE65686:QAG65686 QKA65686:QKC65686 QTW65686:QTY65686 RDS65686:RDU65686 RNO65686:RNQ65686 RXK65686:RXM65686 SHG65686:SHI65686 SRC65686:SRE65686 TAY65686:TBA65686 TKU65686:TKW65686 TUQ65686:TUS65686 UEM65686:UEO65686 UOI65686:UOK65686 UYE65686:UYG65686 VIA65686:VIC65686 VRW65686:VRY65686 WBS65686:WBU65686 WLO65686:WLQ65686 WVK65686:WVM65686 C131222:E131222 IY131222:JA131222 SU131222:SW131222 ACQ131222:ACS131222 AMM131222:AMO131222 AWI131222:AWK131222 BGE131222:BGG131222 BQA131222:BQC131222 BZW131222:BZY131222 CJS131222:CJU131222 CTO131222:CTQ131222 DDK131222:DDM131222 DNG131222:DNI131222 DXC131222:DXE131222 EGY131222:EHA131222 EQU131222:EQW131222 FAQ131222:FAS131222 FKM131222:FKO131222 FUI131222:FUK131222 GEE131222:GEG131222 GOA131222:GOC131222 GXW131222:GXY131222 HHS131222:HHU131222 HRO131222:HRQ131222 IBK131222:IBM131222 ILG131222:ILI131222 IVC131222:IVE131222 JEY131222:JFA131222 JOU131222:JOW131222 JYQ131222:JYS131222 KIM131222:KIO131222 KSI131222:KSK131222 LCE131222:LCG131222 LMA131222:LMC131222 LVW131222:LVY131222 MFS131222:MFU131222 MPO131222:MPQ131222 MZK131222:MZM131222 NJG131222:NJI131222 NTC131222:NTE131222 OCY131222:ODA131222 OMU131222:OMW131222 OWQ131222:OWS131222 PGM131222:PGO131222 PQI131222:PQK131222 QAE131222:QAG131222 QKA131222:QKC131222 QTW131222:QTY131222 RDS131222:RDU131222 RNO131222:RNQ131222 RXK131222:RXM131222 SHG131222:SHI131222 SRC131222:SRE131222 TAY131222:TBA131222 TKU131222:TKW131222 TUQ131222:TUS131222 UEM131222:UEO131222 UOI131222:UOK131222 UYE131222:UYG131222 VIA131222:VIC131222 VRW131222:VRY131222 WBS131222:WBU131222 WLO131222:WLQ131222 WVK131222:WVM131222 C196758:E196758 IY196758:JA196758 SU196758:SW196758 ACQ196758:ACS196758 AMM196758:AMO196758 AWI196758:AWK196758 BGE196758:BGG196758 BQA196758:BQC196758 BZW196758:BZY196758 CJS196758:CJU196758 CTO196758:CTQ196758 DDK196758:DDM196758 DNG196758:DNI196758 DXC196758:DXE196758 EGY196758:EHA196758 EQU196758:EQW196758 FAQ196758:FAS196758 FKM196758:FKO196758 FUI196758:FUK196758 GEE196758:GEG196758 GOA196758:GOC196758 GXW196758:GXY196758 HHS196758:HHU196758 HRO196758:HRQ196758 IBK196758:IBM196758 ILG196758:ILI196758 IVC196758:IVE196758 JEY196758:JFA196758 JOU196758:JOW196758 JYQ196758:JYS196758 KIM196758:KIO196758 KSI196758:KSK196758 LCE196758:LCG196758 LMA196758:LMC196758 LVW196758:LVY196758 MFS196758:MFU196758 MPO196758:MPQ196758 MZK196758:MZM196758 NJG196758:NJI196758 NTC196758:NTE196758 OCY196758:ODA196758 OMU196758:OMW196758 OWQ196758:OWS196758 PGM196758:PGO196758 PQI196758:PQK196758 QAE196758:QAG196758 QKA196758:QKC196758 QTW196758:QTY196758 RDS196758:RDU196758 RNO196758:RNQ196758 RXK196758:RXM196758 SHG196758:SHI196758 SRC196758:SRE196758 TAY196758:TBA196758 TKU196758:TKW196758 TUQ196758:TUS196758 UEM196758:UEO196758 UOI196758:UOK196758 UYE196758:UYG196758 VIA196758:VIC196758 VRW196758:VRY196758 WBS196758:WBU196758 WLO196758:WLQ196758 WVK196758:WVM196758 C262294:E262294 IY262294:JA262294 SU262294:SW262294 ACQ262294:ACS262294 AMM262294:AMO262294 AWI262294:AWK262294 BGE262294:BGG262294 BQA262294:BQC262294 BZW262294:BZY262294 CJS262294:CJU262294 CTO262294:CTQ262294 DDK262294:DDM262294 DNG262294:DNI262294 DXC262294:DXE262294 EGY262294:EHA262294 EQU262294:EQW262294 FAQ262294:FAS262294 FKM262294:FKO262294 FUI262294:FUK262294 GEE262294:GEG262294 GOA262294:GOC262294 GXW262294:GXY262294 HHS262294:HHU262294 HRO262294:HRQ262294 IBK262294:IBM262294 ILG262294:ILI262294 IVC262294:IVE262294 JEY262294:JFA262294 JOU262294:JOW262294 JYQ262294:JYS262294 KIM262294:KIO262294 KSI262294:KSK262294 LCE262294:LCG262294 LMA262294:LMC262294 LVW262294:LVY262294 MFS262294:MFU262294 MPO262294:MPQ262294 MZK262294:MZM262294 NJG262294:NJI262294 NTC262294:NTE262294 OCY262294:ODA262294 OMU262294:OMW262294 OWQ262294:OWS262294 PGM262294:PGO262294 PQI262294:PQK262294 QAE262294:QAG262294 QKA262294:QKC262294 QTW262294:QTY262294 RDS262294:RDU262294 RNO262294:RNQ262294 RXK262294:RXM262294 SHG262294:SHI262294 SRC262294:SRE262294 TAY262294:TBA262294 TKU262294:TKW262294 TUQ262294:TUS262294 UEM262294:UEO262294 UOI262294:UOK262294 UYE262294:UYG262294 VIA262294:VIC262294 VRW262294:VRY262294 WBS262294:WBU262294 WLO262294:WLQ262294 WVK262294:WVM262294 C327830:E327830 IY327830:JA327830 SU327830:SW327830 ACQ327830:ACS327830 AMM327830:AMO327830 AWI327830:AWK327830 BGE327830:BGG327830 BQA327830:BQC327830 BZW327830:BZY327830 CJS327830:CJU327830 CTO327830:CTQ327830 DDK327830:DDM327830 DNG327830:DNI327830 DXC327830:DXE327830 EGY327830:EHA327830 EQU327830:EQW327830 FAQ327830:FAS327830 FKM327830:FKO327830 FUI327830:FUK327830 GEE327830:GEG327830 GOA327830:GOC327830 GXW327830:GXY327830 HHS327830:HHU327830 HRO327830:HRQ327830 IBK327830:IBM327830 ILG327830:ILI327830 IVC327830:IVE327830 JEY327830:JFA327830 JOU327830:JOW327830 JYQ327830:JYS327830 KIM327830:KIO327830 KSI327830:KSK327830 LCE327830:LCG327830 LMA327830:LMC327830 LVW327830:LVY327830 MFS327830:MFU327830 MPO327830:MPQ327830 MZK327830:MZM327830 NJG327830:NJI327830 NTC327830:NTE327830 OCY327830:ODA327830 OMU327830:OMW327830 OWQ327830:OWS327830 PGM327830:PGO327830 PQI327830:PQK327830 QAE327830:QAG327830 QKA327830:QKC327830 QTW327830:QTY327830 RDS327830:RDU327830 RNO327830:RNQ327830 RXK327830:RXM327830 SHG327830:SHI327830 SRC327830:SRE327830 TAY327830:TBA327830 TKU327830:TKW327830 TUQ327830:TUS327830 UEM327830:UEO327830 UOI327830:UOK327830 UYE327830:UYG327830 VIA327830:VIC327830 VRW327830:VRY327830 WBS327830:WBU327830 WLO327830:WLQ327830 WVK327830:WVM327830 C393366:E393366 IY393366:JA393366 SU393366:SW393366 ACQ393366:ACS393366 AMM393366:AMO393366 AWI393366:AWK393366 BGE393366:BGG393366 BQA393366:BQC393366 BZW393366:BZY393366 CJS393366:CJU393366 CTO393366:CTQ393366 DDK393366:DDM393366 DNG393366:DNI393366 DXC393366:DXE393366 EGY393366:EHA393366 EQU393366:EQW393366 FAQ393366:FAS393366 FKM393366:FKO393366 FUI393366:FUK393366 GEE393366:GEG393366 GOA393366:GOC393366 GXW393366:GXY393366 HHS393366:HHU393366 HRO393366:HRQ393366 IBK393366:IBM393366 ILG393366:ILI393366 IVC393366:IVE393366 JEY393366:JFA393366 JOU393366:JOW393366 JYQ393366:JYS393366 KIM393366:KIO393366 KSI393366:KSK393366 LCE393366:LCG393366 LMA393366:LMC393366 LVW393366:LVY393366 MFS393366:MFU393366 MPO393366:MPQ393366 MZK393366:MZM393366 NJG393366:NJI393366 NTC393366:NTE393366 OCY393366:ODA393366 OMU393366:OMW393366 OWQ393366:OWS393366 PGM393366:PGO393366 PQI393366:PQK393366 QAE393366:QAG393366 QKA393366:QKC393366 QTW393366:QTY393366 RDS393366:RDU393366 RNO393366:RNQ393366 RXK393366:RXM393366 SHG393366:SHI393366 SRC393366:SRE393366 TAY393366:TBA393366 TKU393366:TKW393366 TUQ393366:TUS393366 UEM393366:UEO393366 UOI393366:UOK393366 UYE393366:UYG393366 VIA393366:VIC393366 VRW393366:VRY393366 WBS393366:WBU393366 WLO393366:WLQ393366 WVK393366:WVM393366 C458902:E458902 IY458902:JA458902 SU458902:SW458902 ACQ458902:ACS458902 AMM458902:AMO458902 AWI458902:AWK458902 BGE458902:BGG458902 BQA458902:BQC458902 BZW458902:BZY458902 CJS458902:CJU458902 CTO458902:CTQ458902 DDK458902:DDM458902 DNG458902:DNI458902 DXC458902:DXE458902 EGY458902:EHA458902 EQU458902:EQW458902 FAQ458902:FAS458902 FKM458902:FKO458902 FUI458902:FUK458902 GEE458902:GEG458902 GOA458902:GOC458902 GXW458902:GXY458902 HHS458902:HHU458902 HRO458902:HRQ458902 IBK458902:IBM458902 ILG458902:ILI458902 IVC458902:IVE458902 JEY458902:JFA458902 JOU458902:JOW458902 JYQ458902:JYS458902 KIM458902:KIO458902 KSI458902:KSK458902 LCE458902:LCG458902 LMA458902:LMC458902 LVW458902:LVY458902 MFS458902:MFU458902 MPO458902:MPQ458902 MZK458902:MZM458902 NJG458902:NJI458902 NTC458902:NTE458902 OCY458902:ODA458902 OMU458902:OMW458902 OWQ458902:OWS458902 PGM458902:PGO458902 PQI458902:PQK458902 QAE458902:QAG458902 QKA458902:QKC458902 QTW458902:QTY458902 RDS458902:RDU458902 RNO458902:RNQ458902 RXK458902:RXM458902 SHG458902:SHI458902 SRC458902:SRE458902 TAY458902:TBA458902 TKU458902:TKW458902 TUQ458902:TUS458902 UEM458902:UEO458902 UOI458902:UOK458902 UYE458902:UYG458902 VIA458902:VIC458902 VRW458902:VRY458902 WBS458902:WBU458902 WLO458902:WLQ458902 WVK458902:WVM458902 C524438:E524438 IY524438:JA524438 SU524438:SW524438 ACQ524438:ACS524438 AMM524438:AMO524438 AWI524438:AWK524438 BGE524438:BGG524438 BQA524438:BQC524438 BZW524438:BZY524438 CJS524438:CJU524438 CTO524438:CTQ524438 DDK524438:DDM524438 DNG524438:DNI524438 DXC524438:DXE524438 EGY524438:EHA524438 EQU524438:EQW524438 FAQ524438:FAS524438 FKM524438:FKO524438 FUI524438:FUK524438 GEE524438:GEG524438 GOA524438:GOC524438 GXW524438:GXY524438 HHS524438:HHU524438 HRO524438:HRQ524438 IBK524438:IBM524438 ILG524438:ILI524438 IVC524438:IVE524438 JEY524438:JFA524438 JOU524438:JOW524438 JYQ524438:JYS524438 KIM524438:KIO524438 KSI524438:KSK524438 LCE524438:LCG524438 LMA524438:LMC524438 LVW524438:LVY524438 MFS524438:MFU524438 MPO524438:MPQ524438 MZK524438:MZM524438 NJG524438:NJI524438 NTC524438:NTE524438 OCY524438:ODA524438 OMU524438:OMW524438 OWQ524438:OWS524438 PGM524438:PGO524438 PQI524438:PQK524438 QAE524438:QAG524438 QKA524438:QKC524438 QTW524438:QTY524438 RDS524438:RDU524438 RNO524438:RNQ524438 RXK524438:RXM524438 SHG524438:SHI524438 SRC524438:SRE524438 TAY524438:TBA524438 TKU524438:TKW524438 TUQ524438:TUS524438 UEM524438:UEO524438 UOI524438:UOK524438 UYE524438:UYG524438 VIA524438:VIC524438 VRW524438:VRY524438 WBS524438:WBU524438 WLO524438:WLQ524438 WVK524438:WVM524438 C589974:E589974 IY589974:JA589974 SU589974:SW589974 ACQ589974:ACS589974 AMM589974:AMO589974 AWI589974:AWK589974 BGE589974:BGG589974 BQA589974:BQC589974 BZW589974:BZY589974 CJS589974:CJU589974 CTO589974:CTQ589974 DDK589974:DDM589974 DNG589974:DNI589974 DXC589974:DXE589974 EGY589974:EHA589974 EQU589974:EQW589974 FAQ589974:FAS589974 FKM589974:FKO589974 FUI589974:FUK589974 GEE589974:GEG589974 GOA589974:GOC589974 GXW589974:GXY589974 HHS589974:HHU589974 HRO589974:HRQ589974 IBK589974:IBM589974 ILG589974:ILI589974 IVC589974:IVE589974 JEY589974:JFA589974 JOU589974:JOW589974 JYQ589974:JYS589974 KIM589974:KIO589974 KSI589974:KSK589974 LCE589974:LCG589974 LMA589974:LMC589974 LVW589974:LVY589974 MFS589974:MFU589974 MPO589974:MPQ589974 MZK589974:MZM589974 NJG589974:NJI589974 NTC589974:NTE589974 OCY589974:ODA589974 OMU589974:OMW589974 OWQ589974:OWS589974 PGM589974:PGO589974 PQI589974:PQK589974 QAE589974:QAG589974 QKA589974:QKC589974 QTW589974:QTY589974 RDS589974:RDU589974 RNO589974:RNQ589974 RXK589974:RXM589974 SHG589974:SHI589974 SRC589974:SRE589974 TAY589974:TBA589974 TKU589974:TKW589974 TUQ589974:TUS589974 UEM589974:UEO589974 UOI589974:UOK589974 UYE589974:UYG589974 VIA589974:VIC589974 VRW589974:VRY589974 WBS589974:WBU589974 WLO589974:WLQ589974 WVK589974:WVM589974 C655510:E655510 IY655510:JA655510 SU655510:SW655510 ACQ655510:ACS655510 AMM655510:AMO655510 AWI655510:AWK655510 BGE655510:BGG655510 BQA655510:BQC655510 BZW655510:BZY655510 CJS655510:CJU655510 CTO655510:CTQ655510 DDK655510:DDM655510 DNG655510:DNI655510 DXC655510:DXE655510 EGY655510:EHA655510 EQU655510:EQW655510 FAQ655510:FAS655510 FKM655510:FKO655510 FUI655510:FUK655510 GEE655510:GEG655510 GOA655510:GOC655510 GXW655510:GXY655510 HHS655510:HHU655510 HRO655510:HRQ655510 IBK655510:IBM655510 ILG655510:ILI655510 IVC655510:IVE655510 JEY655510:JFA655510 JOU655510:JOW655510 JYQ655510:JYS655510 KIM655510:KIO655510 KSI655510:KSK655510 LCE655510:LCG655510 LMA655510:LMC655510 LVW655510:LVY655510 MFS655510:MFU655510 MPO655510:MPQ655510 MZK655510:MZM655510 NJG655510:NJI655510 NTC655510:NTE655510 OCY655510:ODA655510 OMU655510:OMW655510 OWQ655510:OWS655510 PGM655510:PGO655510 PQI655510:PQK655510 QAE655510:QAG655510 QKA655510:QKC655510 QTW655510:QTY655510 RDS655510:RDU655510 RNO655510:RNQ655510 RXK655510:RXM655510 SHG655510:SHI655510 SRC655510:SRE655510 TAY655510:TBA655510 TKU655510:TKW655510 TUQ655510:TUS655510 UEM655510:UEO655510 UOI655510:UOK655510 UYE655510:UYG655510 VIA655510:VIC655510 VRW655510:VRY655510 WBS655510:WBU655510 WLO655510:WLQ655510 WVK655510:WVM655510 C721046:E721046 IY721046:JA721046 SU721046:SW721046 ACQ721046:ACS721046 AMM721046:AMO721046 AWI721046:AWK721046 BGE721046:BGG721046 BQA721046:BQC721046 BZW721046:BZY721046 CJS721046:CJU721046 CTO721046:CTQ721046 DDK721046:DDM721046 DNG721046:DNI721046 DXC721046:DXE721046 EGY721046:EHA721046 EQU721046:EQW721046 FAQ721046:FAS721046 FKM721046:FKO721046 FUI721046:FUK721046 GEE721046:GEG721046 GOA721046:GOC721046 GXW721046:GXY721046 HHS721046:HHU721046 HRO721046:HRQ721046 IBK721046:IBM721046 ILG721046:ILI721046 IVC721046:IVE721046 JEY721046:JFA721046 JOU721046:JOW721046 JYQ721046:JYS721046 KIM721046:KIO721046 KSI721046:KSK721046 LCE721046:LCG721046 LMA721046:LMC721046 LVW721046:LVY721046 MFS721046:MFU721046 MPO721046:MPQ721046 MZK721046:MZM721046 NJG721046:NJI721046 NTC721046:NTE721046 OCY721046:ODA721046 OMU721046:OMW721046 OWQ721046:OWS721046 PGM721046:PGO721046 PQI721046:PQK721046 QAE721046:QAG721046 QKA721046:QKC721046 QTW721046:QTY721046 RDS721046:RDU721046 RNO721046:RNQ721046 RXK721046:RXM721046 SHG721046:SHI721046 SRC721046:SRE721046 TAY721046:TBA721046 TKU721046:TKW721046 TUQ721046:TUS721046 UEM721046:UEO721046 UOI721046:UOK721046 UYE721046:UYG721046 VIA721046:VIC721046 VRW721046:VRY721046 WBS721046:WBU721046 WLO721046:WLQ721046 WVK721046:WVM721046 C786582:E786582 IY786582:JA786582 SU786582:SW786582 ACQ786582:ACS786582 AMM786582:AMO786582 AWI786582:AWK786582 BGE786582:BGG786582 BQA786582:BQC786582 BZW786582:BZY786582 CJS786582:CJU786582 CTO786582:CTQ786582 DDK786582:DDM786582 DNG786582:DNI786582 DXC786582:DXE786582 EGY786582:EHA786582 EQU786582:EQW786582 FAQ786582:FAS786582 FKM786582:FKO786582 FUI786582:FUK786582 GEE786582:GEG786582 GOA786582:GOC786582 GXW786582:GXY786582 HHS786582:HHU786582 HRO786582:HRQ786582 IBK786582:IBM786582 ILG786582:ILI786582 IVC786582:IVE786582 JEY786582:JFA786582 JOU786582:JOW786582 JYQ786582:JYS786582 KIM786582:KIO786582 KSI786582:KSK786582 LCE786582:LCG786582 LMA786582:LMC786582 LVW786582:LVY786582 MFS786582:MFU786582 MPO786582:MPQ786582 MZK786582:MZM786582 NJG786582:NJI786582 NTC786582:NTE786582 OCY786582:ODA786582 OMU786582:OMW786582 OWQ786582:OWS786582 PGM786582:PGO786582 PQI786582:PQK786582 QAE786582:QAG786582 QKA786582:QKC786582 QTW786582:QTY786582 RDS786582:RDU786582 RNO786582:RNQ786582 RXK786582:RXM786582 SHG786582:SHI786582 SRC786582:SRE786582 TAY786582:TBA786582 TKU786582:TKW786582 TUQ786582:TUS786582 UEM786582:UEO786582 UOI786582:UOK786582 UYE786582:UYG786582 VIA786582:VIC786582 VRW786582:VRY786582 WBS786582:WBU786582 WLO786582:WLQ786582 WVK786582:WVM786582 C852118:E852118 IY852118:JA852118 SU852118:SW852118 ACQ852118:ACS852118 AMM852118:AMO852118 AWI852118:AWK852118 BGE852118:BGG852118 BQA852118:BQC852118 BZW852118:BZY852118 CJS852118:CJU852118 CTO852118:CTQ852118 DDK852118:DDM852118 DNG852118:DNI852118 DXC852118:DXE852118 EGY852118:EHA852118 EQU852118:EQW852118 FAQ852118:FAS852118 FKM852118:FKO852118 FUI852118:FUK852118 GEE852118:GEG852118 GOA852118:GOC852118 GXW852118:GXY852118 HHS852118:HHU852118 HRO852118:HRQ852118 IBK852118:IBM852118 ILG852118:ILI852118 IVC852118:IVE852118 JEY852118:JFA852118 JOU852118:JOW852118 JYQ852118:JYS852118 KIM852118:KIO852118 KSI852118:KSK852118 LCE852118:LCG852118 LMA852118:LMC852118 LVW852118:LVY852118 MFS852118:MFU852118 MPO852118:MPQ852118 MZK852118:MZM852118 NJG852118:NJI852118 NTC852118:NTE852118 OCY852118:ODA852118 OMU852118:OMW852118 OWQ852118:OWS852118 PGM852118:PGO852118 PQI852118:PQK852118 QAE852118:QAG852118 QKA852118:QKC852118 QTW852118:QTY852118 RDS852118:RDU852118 RNO852118:RNQ852118 RXK852118:RXM852118 SHG852118:SHI852118 SRC852118:SRE852118 TAY852118:TBA852118 TKU852118:TKW852118 TUQ852118:TUS852118 UEM852118:UEO852118 UOI852118:UOK852118 UYE852118:UYG852118 VIA852118:VIC852118 VRW852118:VRY852118 WBS852118:WBU852118 WLO852118:WLQ852118 WVK852118:WVM852118 C917654:E917654 IY917654:JA917654 SU917654:SW917654 ACQ917654:ACS917654 AMM917654:AMO917654 AWI917654:AWK917654 BGE917654:BGG917654 BQA917654:BQC917654 BZW917654:BZY917654 CJS917654:CJU917654 CTO917654:CTQ917654 DDK917654:DDM917654 DNG917654:DNI917654 DXC917654:DXE917654 EGY917654:EHA917654 EQU917654:EQW917654 FAQ917654:FAS917654 FKM917654:FKO917654 FUI917654:FUK917654 GEE917654:GEG917654 GOA917654:GOC917654 GXW917654:GXY917654 HHS917654:HHU917654 HRO917654:HRQ917654 IBK917654:IBM917654 ILG917654:ILI917654 IVC917654:IVE917654 JEY917654:JFA917654 JOU917654:JOW917654 JYQ917654:JYS917654 KIM917654:KIO917654 KSI917654:KSK917654 LCE917654:LCG917654 LMA917654:LMC917654 LVW917654:LVY917654 MFS917654:MFU917654 MPO917654:MPQ917654 MZK917654:MZM917654 NJG917654:NJI917654 NTC917654:NTE917654 OCY917654:ODA917654 OMU917654:OMW917654 OWQ917654:OWS917654 PGM917654:PGO917654 PQI917654:PQK917654 QAE917654:QAG917654 QKA917654:QKC917654 QTW917654:QTY917654 RDS917654:RDU917654 RNO917654:RNQ917654 RXK917654:RXM917654 SHG917654:SHI917654 SRC917654:SRE917654 TAY917654:TBA917654 TKU917654:TKW917654 TUQ917654:TUS917654 UEM917654:UEO917654 UOI917654:UOK917654 UYE917654:UYG917654 VIA917654:VIC917654 VRW917654:VRY917654 WBS917654:WBU917654 WLO917654:WLQ917654 WVK917654:WVM917654 C983190:E983190 IY983190:JA983190 SU983190:SW983190 ACQ983190:ACS983190 AMM983190:AMO983190 AWI983190:AWK983190 BGE983190:BGG983190 BQA983190:BQC983190 BZW983190:BZY983190 CJS983190:CJU983190 CTO983190:CTQ983190 DDK983190:DDM983190 DNG983190:DNI983190 DXC983190:DXE983190 EGY983190:EHA983190 EQU983190:EQW983190 FAQ983190:FAS983190 FKM983190:FKO983190 FUI983190:FUK983190 GEE983190:GEG983190 GOA983190:GOC983190 GXW983190:GXY983190 HHS983190:HHU983190 HRO983190:HRQ983190 IBK983190:IBM983190 ILG983190:ILI983190 IVC983190:IVE983190 JEY983190:JFA983190 JOU983190:JOW983190 JYQ983190:JYS983190 KIM983190:KIO983190 KSI983190:KSK983190 LCE983190:LCG983190 LMA983190:LMC983190 LVW983190:LVY983190 MFS983190:MFU983190 MPO983190:MPQ983190 MZK983190:MZM983190 NJG983190:NJI983190 NTC983190:NTE983190 OCY983190:ODA983190 OMU983190:OMW983190 OWQ983190:OWS983190 PGM983190:PGO983190 PQI983190:PQK983190 QAE983190:QAG983190 QKA983190:QKC983190 QTW983190:QTY983190 RDS983190:RDU983190 RNO983190:RNQ983190 RXK983190:RXM983190 SHG983190:SHI983190 SRC983190:SRE983190 TAY983190:TBA983190 TKU983190:TKW983190 TUQ983190:TUS983190 UEM983190:UEO983190 UOI983190:UOK983190 UYE983190:UYG983190 VIA983190:VIC983190 VRW983190:VRY983190 WBS983190:WBU983190 WLO983190:WLQ983190 WVK983190:WVM983190 C152:E152 IY152:JA152 SU152:SW152 ACQ152:ACS152 AMM152:AMO152 AWI152:AWK152 BGE152:BGG152 BQA152:BQC152 BZW152:BZY152 CJS152:CJU152 CTO152:CTQ152 DDK152:DDM152 DNG152:DNI152 DXC152:DXE152 EGY152:EHA152 EQU152:EQW152 FAQ152:FAS152 FKM152:FKO152 FUI152:FUK152 GEE152:GEG152 GOA152:GOC152 GXW152:GXY152 HHS152:HHU152 HRO152:HRQ152 IBK152:IBM152 ILG152:ILI152 IVC152:IVE152 JEY152:JFA152 JOU152:JOW152 JYQ152:JYS152 KIM152:KIO152 KSI152:KSK152 LCE152:LCG152 LMA152:LMC152 LVW152:LVY152 MFS152:MFU152 MPO152:MPQ152 MZK152:MZM152 NJG152:NJI152 NTC152:NTE152 OCY152:ODA152 OMU152:OMW152 OWQ152:OWS152 PGM152:PGO152 PQI152:PQK152 QAE152:QAG152 QKA152:QKC152 QTW152:QTY152 RDS152:RDU152 RNO152:RNQ152 RXK152:RXM152 SHG152:SHI152 SRC152:SRE152 TAY152:TBA152 TKU152:TKW152 TUQ152:TUS152 UEM152:UEO152 UOI152:UOK152 UYE152:UYG152 VIA152:VIC152 VRW152:VRY152 WBS152:WBU152 WLO152:WLQ152 WVK152:WVM152 C65688:E65688 IY65688:JA65688 SU65688:SW65688 ACQ65688:ACS65688 AMM65688:AMO65688 AWI65688:AWK65688 BGE65688:BGG65688 BQA65688:BQC65688 BZW65688:BZY65688 CJS65688:CJU65688 CTO65688:CTQ65688 DDK65688:DDM65688 DNG65688:DNI65688 DXC65688:DXE65688 EGY65688:EHA65688 EQU65688:EQW65688 FAQ65688:FAS65688 FKM65688:FKO65688 FUI65688:FUK65688 GEE65688:GEG65688 GOA65688:GOC65688 GXW65688:GXY65688 HHS65688:HHU65688 HRO65688:HRQ65688 IBK65688:IBM65688 ILG65688:ILI65688 IVC65688:IVE65688 JEY65688:JFA65688 JOU65688:JOW65688 JYQ65688:JYS65688 KIM65688:KIO65688 KSI65688:KSK65688 LCE65688:LCG65688 LMA65688:LMC65688 LVW65688:LVY65688 MFS65688:MFU65688 MPO65688:MPQ65688 MZK65688:MZM65688 NJG65688:NJI65688 NTC65688:NTE65688 OCY65688:ODA65688 OMU65688:OMW65688 OWQ65688:OWS65688 PGM65688:PGO65688 PQI65688:PQK65688 QAE65688:QAG65688 QKA65688:QKC65688 QTW65688:QTY65688 RDS65688:RDU65688 RNO65688:RNQ65688 RXK65688:RXM65688 SHG65688:SHI65688 SRC65688:SRE65688 TAY65688:TBA65688 TKU65688:TKW65688 TUQ65688:TUS65688 UEM65688:UEO65688 UOI65688:UOK65688 UYE65688:UYG65688 VIA65688:VIC65688 VRW65688:VRY65688 WBS65688:WBU65688 WLO65688:WLQ65688 WVK65688:WVM65688 C131224:E131224 IY131224:JA131224 SU131224:SW131224 ACQ131224:ACS131224 AMM131224:AMO131224 AWI131224:AWK131224 BGE131224:BGG131224 BQA131224:BQC131224 BZW131224:BZY131224 CJS131224:CJU131224 CTO131224:CTQ131224 DDK131224:DDM131224 DNG131224:DNI131224 DXC131224:DXE131224 EGY131224:EHA131224 EQU131224:EQW131224 FAQ131224:FAS131224 FKM131224:FKO131224 FUI131224:FUK131224 GEE131224:GEG131224 GOA131224:GOC131224 GXW131224:GXY131224 HHS131224:HHU131224 HRO131224:HRQ131224 IBK131224:IBM131224 ILG131224:ILI131224 IVC131224:IVE131224 JEY131224:JFA131224 JOU131224:JOW131224 JYQ131224:JYS131224 KIM131224:KIO131224 KSI131224:KSK131224 LCE131224:LCG131224 LMA131224:LMC131224 LVW131224:LVY131224 MFS131224:MFU131224 MPO131224:MPQ131224 MZK131224:MZM131224 NJG131224:NJI131224 NTC131224:NTE131224 OCY131224:ODA131224 OMU131224:OMW131224 OWQ131224:OWS131224 PGM131224:PGO131224 PQI131224:PQK131224 QAE131224:QAG131224 QKA131224:QKC131224 QTW131224:QTY131224 RDS131224:RDU131224 RNO131224:RNQ131224 RXK131224:RXM131224 SHG131224:SHI131224 SRC131224:SRE131224 TAY131224:TBA131224 TKU131224:TKW131224 TUQ131224:TUS131224 UEM131224:UEO131224 UOI131224:UOK131224 UYE131224:UYG131224 VIA131224:VIC131224 VRW131224:VRY131224 WBS131224:WBU131224 WLO131224:WLQ131224 WVK131224:WVM131224 C196760:E196760 IY196760:JA196760 SU196760:SW196760 ACQ196760:ACS196760 AMM196760:AMO196760 AWI196760:AWK196760 BGE196760:BGG196760 BQA196760:BQC196760 BZW196760:BZY196760 CJS196760:CJU196760 CTO196760:CTQ196760 DDK196760:DDM196760 DNG196760:DNI196760 DXC196760:DXE196760 EGY196760:EHA196760 EQU196760:EQW196760 FAQ196760:FAS196760 FKM196760:FKO196760 FUI196760:FUK196760 GEE196760:GEG196760 GOA196760:GOC196760 GXW196760:GXY196760 HHS196760:HHU196760 HRO196760:HRQ196760 IBK196760:IBM196760 ILG196760:ILI196760 IVC196760:IVE196760 JEY196760:JFA196760 JOU196760:JOW196760 JYQ196760:JYS196760 KIM196760:KIO196760 KSI196760:KSK196760 LCE196760:LCG196760 LMA196760:LMC196760 LVW196760:LVY196760 MFS196760:MFU196760 MPO196760:MPQ196760 MZK196760:MZM196760 NJG196760:NJI196760 NTC196760:NTE196760 OCY196760:ODA196760 OMU196760:OMW196760 OWQ196760:OWS196760 PGM196760:PGO196760 PQI196760:PQK196760 QAE196760:QAG196760 QKA196760:QKC196760 QTW196760:QTY196760 RDS196760:RDU196760 RNO196760:RNQ196760 RXK196760:RXM196760 SHG196760:SHI196760 SRC196760:SRE196760 TAY196760:TBA196760 TKU196760:TKW196760 TUQ196760:TUS196760 UEM196760:UEO196760 UOI196760:UOK196760 UYE196760:UYG196760 VIA196760:VIC196760 VRW196760:VRY196760 WBS196760:WBU196760 WLO196760:WLQ196760 WVK196760:WVM196760 C262296:E262296 IY262296:JA262296 SU262296:SW262296 ACQ262296:ACS262296 AMM262296:AMO262296 AWI262296:AWK262296 BGE262296:BGG262296 BQA262296:BQC262296 BZW262296:BZY262296 CJS262296:CJU262296 CTO262296:CTQ262296 DDK262296:DDM262296 DNG262296:DNI262296 DXC262296:DXE262296 EGY262296:EHA262296 EQU262296:EQW262296 FAQ262296:FAS262296 FKM262296:FKO262296 FUI262296:FUK262296 GEE262296:GEG262296 GOA262296:GOC262296 GXW262296:GXY262296 HHS262296:HHU262296 HRO262296:HRQ262296 IBK262296:IBM262296 ILG262296:ILI262296 IVC262296:IVE262296 JEY262296:JFA262296 JOU262296:JOW262296 JYQ262296:JYS262296 KIM262296:KIO262296 KSI262296:KSK262296 LCE262296:LCG262296 LMA262296:LMC262296 LVW262296:LVY262296 MFS262296:MFU262296 MPO262296:MPQ262296 MZK262296:MZM262296 NJG262296:NJI262296 NTC262296:NTE262296 OCY262296:ODA262296 OMU262296:OMW262296 OWQ262296:OWS262296 PGM262296:PGO262296 PQI262296:PQK262296 QAE262296:QAG262296 QKA262296:QKC262296 QTW262296:QTY262296 RDS262296:RDU262296 RNO262296:RNQ262296 RXK262296:RXM262296 SHG262296:SHI262296 SRC262296:SRE262296 TAY262296:TBA262296 TKU262296:TKW262296 TUQ262296:TUS262296 UEM262296:UEO262296 UOI262296:UOK262296 UYE262296:UYG262296 VIA262296:VIC262296 VRW262296:VRY262296 WBS262296:WBU262296 WLO262296:WLQ262296 WVK262296:WVM262296 C327832:E327832 IY327832:JA327832 SU327832:SW327832 ACQ327832:ACS327832 AMM327832:AMO327832 AWI327832:AWK327832 BGE327832:BGG327832 BQA327832:BQC327832 BZW327832:BZY327832 CJS327832:CJU327832 CTO327832:CTQ327832 DDK327832:DDM327832 DNG327832:DNI327832 DXC327832:DXE327832 EGY327832:EHA327832 EQU327832:EQW327832 FAQ327832:FAS327832 FKM327832:FKO327832 FUI327832:FUK327832 GEE327832:GEG327832 GOA327832:GOC327832 GXW327832:GXY327832 HHS327832:HHU327832 HRO327832:HRQ327832 IBK327832:IBM327832 ILG327832:ILI327832 IVC327832:IVE327832 JEY327832:JFA327832 JOU327832:JOW327832 JYQ327832:JYS327832 KIM327832:KIO327832 KSI327832:KSK327832 LCE327832:LCG327832 LMA327832:LMC327832 LVW327832:LVY327832 MFS327832:MFU327832 MPO327832:MPQ327832 MZK327832:MZM327832 NJG327832:NJI327832 NTC327832:NTE327832 OCY327832:ODA327832 OMU327832:OMW327832 OWQ327832:OWS327832 PGM327832:PGO327832 PQI327832:PQK327832 QAE327832:QAG327832 QKA327832:QKC327832 QTW327832:QTY327832 RDS327832:RDU327832 RNO327832:RNQ327832 RXK327832:RXM327832 SHG327832:SHI327832 SRC327832:SRE327832 TAY327832:TBA327832 TKU327832:TKW327832 TUQ327832:TUS327832 UEM327832:UEO327832 UOI327832:UOK327832 UYE327832:UYG327832 VIA327832:VIC327832 VRW327832:VRY327832 WBS327832:WBU327832 WLO327832:WLQ327832 WVK327832:WVM327832 C393368:E393368 IY393368:JA393368 SU393368:SW393368 ACQ393368:ACS393368 AMM393368:AMO393368 AWI393368:AWK393368 BGE393368:BGG393368 BQA393368:BQC393368 BZW393368:BZY393368 CJS393368:CJU393368 CTO393368:CTQ393368 DDK393368:DDM393368 DNG393368:DNI393368 DXC393368:DXE393368 EGY393368:EHA393368 EQU393368:EQW393368 FAQ393368:FAS393368 FKM393368:FKO393368 FUI393368:FUK393368 GEE393368:GEG393368 GOA393368:GOC393368 GXW393368:GXY393368 HHS393368:HHU393368 HRO393368:HRQ393368 IBK393368:IBM393368 ILG393368:ILI393368 IVC393368:IVE393368 JEY393368:JFA393368 JOU393368:JOW393368 JYQ393368:JYS393368 KIM393368:KIO393368 KSI393368:KSK393368 LCE393368:LCG393368 LMA393368:LMC393368 LVW393368:LVY393368 MFS393368:MFU393368 MPO393368:MPQ393368 MZK393368:MZM393368 NJG393368:NJI393368 NTC393368:NTE393368 OCY393368:ODA393368 OMU393368:OMW393368 OWQ393368:OWS393368 PGM393368:PGO393368 PQI393368:PQK393368 QAE393368:QAG393368 QKA393368:QKC393368 QTW393368:QTY393368 RDS393368:RDU393368 RNO393368:RNQ393368 RXK393368:RXM393368 SHG393368:SHI393368 SRC393368:SRE393368 TAY393368:TBA393368 TKU393368:TKW393368 TUQ393368:TUS393368 UEM393368:UEO393368 UOI393368:UOK393368 UYE393368:UYG393368 VIA393368:VIC393368 VRW393368:VRY393368 WBS393368:WBU393368 WLO393368:WLQ393368 WVK393368:WVM393368 C458904:E458904 IY458904:JA458904 SU458904:SW458904 ACQ458904:ACS458904 AMM458904:AMO458904 AWI458904:AWK458904 BGE458904:BGG458904 BQA458904:BQC458904 BZW458904:BZY458904 CJS458904:CJU458904 CTO458904:CTQ458904 DDK458904:DDM458904 DNG458904:DNI458904 DXC458904:DXE458904 EGY458904:EHA458904 EQU458904:EQW458904 FAQ458904:FAS458904 FKM458904:FKO458904 FUI458904:FUK458904 GEE458904:GEG458904 GOA458904:GOC458904 GXW458904:GXY458904 HHS458904:HHU458904 HRO458904:HRQ458904 IBK458904:IBM458904 ILG458904:ILI458904 IVC458904:IVE458904 JEY458904:JFA458904 JOU458904:JOW458904 JYQ458904:JYS458904 KIM458904:KIO458904 KSI458904:KSK458904 LCE458904:LCG458904 LMA458904:LMC458904 LVW458904:LVY458904 MFS458904:MFU458904 MPO458904:MPQ458904 MZK458904:MZM458904 NJG458904:NJI458904 NTC458904:NTE458904 OCY458904:ODA458904 OMU458904:OMW458904 OWQ458904:OWS458904 PGM458904:PGO458904 PQI458904:PQK458904 QAE458904:QAG458904 QKA458904:QKC458904 QTW458904:QTY458904 RDS458904:RDU458904 RNO458904:RNQ458904 RXK458904:RXM458904 SHG458904:SHI458904 SRC458904:SRE458904 TAY458904:TBA458904 TKU458904:TKW458904 TUQ458904:TUS458904 UEM458904:UEO458904 UOI458904:UOK458904 UYE458904:UYG458904 VIA458904:VIC458904 VRW458904:VRY458904 WBS458904:WBU458904 WLO458904:WLQ458904 WVK458904:WVM458904 C524440:E524440 IY524440:JA524440 SU524440:SW524440 ACQ524440:ACS524440 AMM524440:AMO524440 AWI524440:AWK524440 BGE524440:BGG524440 BQA524440:BQC524440 BZW524440:BZY524440 CJS524440:CJU524440 CTO524440:CTQ524440 DDK524440:DDM524440 DNG524440:DNI524440 DXC524440:DXE524440 EGY524440:EHA524440 EQU524440:EQW524440 FAQ524440:FAS524440 FKM524440:FKO524440 FUI524440:FUK524440 GEE524440:GEG524440 GOA524440:GOC524440 GXW524440:GXY524440 HHS524440:HHU524440 HRO524440:HRQ524440 IBK524440:IBM524440 ILG524440:ILI524440 IVC524440:IVE524440 JEY524440:JFA524440 JOU524440:JOW524440 JYQ524440:JYS524440 KIM524440:KIO524440 KSI524440:KSK524440 LCE524440:LCG524440 LMA524440:LMC524440 LVW524440:LVY524440 MFS524440:MFU524440 MPO524440:MPQ524440 MZK524440:MZM524440 NJG524440:NJI524440 NTC524440:NTE524440 OCY524440:ODA524440 OMU524440:OMW524440 OWQ524440:OWS524440 PGM524440:PGO524440 PQI524440:PQK524440 QAE524440:QAG524440 QKA524440:QKC524440 QTW524440:QTY524440 RDS524440:RDU524440 RNO524440:RNQ524440 RXK524440:RXM524440 SHG524440:SHI524440 SRC524440:SRE524440 TAY524440:TBA524440 TKU524440:TKW524440 TUQ524440:TUS524440 UEM524440:UEO524440 UOI524440:UOK524440 UYE524440:UYG524440 VIA524440:VIC524440 VRW524440:VRY524440 WBS524440:WBU524440 WLO524440:WLQ524440 WVK524440:WVM524440 C589976:E589976 IY589976:JA589976 SU589976:SW589976 ACQ589976:ACS589976 AMM589976:AMO589976 AWI589976:AWK589976 BGE589976:BGG589976 BQA589976:BQC589976 BZW589976:BZY589976 CJS589976:CJU589976 CTO589976:CTQ589976 DDK589976:DDM589976 DNG589976:DNI589976 DXC589976:DXE589976 EGY589976:EHA589976 EQU589976:EQW589976 FAQ589976:FAS589976 FKM589976:FKO589976 FUI589976:FUK589976 GEE589976:GEG589976 GOA589976:GOC589976 GXW589976:GXY589976 HHS589976:HHU589976 HRO589976:HRQ589976 IBK589976:IBM589976 ILG589976:ILI589976 IVC589976:IVE589976 JEY589976:JFA589976 JOU589976:JOW589976 JYQ589976:JYS589976 KIM589976:KIO589976 KSI589976:KSK589976 LCE589976:LCG589976 LMA589976:LMC589976 LVW589976:LVY589976 MFS589976:MFU589976 MPO589976:MPQ589976 MZK589976:MZM589976 NJG589976:NJI589976 NTC589976:NTE589976 OCY589976:ODA589976 OMU589976:OMW589976 OWQ589976:OWS589976 PGM589976:PGO589976 PQI589976:PQK589976 QAE589976:QAG589976 QKA589976:QKC589976 QTW589976:QTY589976 RDS589976:RDU589976 RNO589976:RNQ589976 RXK589976:RXM589976 SHG589976:SHI589976 SRC589976:SRE589976 TAY589976:TBA589976 TKU589976:TKW589976 TUQ589976:TUS589976 UEM589976:UEO589976 UOI589976:UOK589976 UYE589976:UYG589976 VIA589976:VIC589976 VRW589976:VRY589976 WBS589976:WBU589976 WLO589976:WLQ589976 WVK589976:WVM589976 C655512:E655512 IY655512:JA655512 SU655512:SW655512 ACQ655512:ACS655512 AMM655512:AMO655512 AWI655512:AWK655512 BGE655512:BGG655512 BQA655512:BQC655512 BZW655512:BZY655512 CJS655512:CJU655512 CTO655512:CTQ655512 DDK655512:DDM655512 DNG655512:DNI655512 DXC655512:DXE655512 EGY655512:EHA655512 EQU655512:EQW655512 FAQ655512:FAS655512 FKM655512:FKO655512 FUI655512:FUK655512 GEE655512:GEG655512 GOA655512:GOC655512 GXW655512:GXY655512 HHS655512:HHU655512 HRO655512:HRQ655512 IBK655512:IBM655512 ILG655512:ILI655512 IVC655512:IVE655512 JEY655512:JFA655512 JOU655512:JOW655512 JYQ655512:JYS655512 KIM655512:KIO655512 KSI655512:KSK655512 LCE655512:LCG655512 LMA655512:LMC655512 LVW655512:LVY655512 MFS655512:MFU655512 MPO655512:MPQ655512 MZK655512:MZM655512 NJG655512:NJI655512 NTC655512:NTE655512 OCY655512:ODA655512 OMU655512:OMW655512 OWQ655512:OWS655512 PGM655512:PGO655512 PQI655512:PQK655512 QAE655512:QAG655512 QKA655512:QKC655512 QTW655512:QTY655512 RDS655512:RDU655512 RNO655512:RNQ655512 RXK655512:RXM655512 SHG655512:SHI655512 SRC655512:SRE655512 TAY655512:TBA655512 TKU655512:TKW655512 TUQ655512:TUS655512 UEM655512:UEO655512 UOI655512:UOK655512 UYE655512:UYG655512 VIA655512:VIC655512 VRW655512:VRY655512 WBS655512:WBU655512 WLO655512:WLQ655512 WVK655512:WVM655512 C721048:E721048 IY721048:JA721048 SU721048:SW721048 ACQ721048:ACS721048 AMM721048:AMO721048 AWI721048:AWK721048 BGE721048:BGG721048 BQA721048:BQC721048 BZW721048:BZY721048 CJS721048:CJU721048 CTO721048:CTQ721048 DDK721048:DDM721048 DNG721048:DNI721048 DXC721048:DXE721048 EGY721048:EHA721048 EQU721048:EQW721048 FAQ721048:FAS721048 FKM721048:FKO721048 FUI721048:FUK721048 GEE721048:GEG721048 GOA721048:GOC721048 GXW721048:GXY721048 HHS721048:HHU721048 HRO721048:HRQ721048 IBK721048:IBM721048 ILG721048:ILI721048 IVC721048:IVE721048 JEY721048:JFA721048 JOU721048:JOW721048 JYQ721048:JYS721048 KIM721048:KIO721048 KSI721048:KSK721048 LCE721048:LCG721048 LMA721048:LMC721048 LVW721048:LVY721048 MFS721048:MFU721048 MPO721048:MPQ721048 MZK721048:MZM721048 NJG721048:NJI721048 NTC721048:NTE721048 OCY721048:ODA721048 OMU721048:OMW721048 OWQ721048:OWS721048 PGM721048:PGO721048 PQI721048:PQK721048 QAE721048:QAG721048 QKA721048:QKC721048 QTW721048:QTY721048 RDS721048:RDU721048 RNO721048:RNQ721048 RXK721048:RXM721048 SHG721048:SHI721048 SRC721048:SRE721048 TAY721048:TBA721048 TKU721048:TKW721048 TUQ721048:TUS721048 UEM721048:UEO721048 UOI721048:UOK721048 UYE721048:UYG721048 VIA721048:VIC721048 VRW721048:VRY721048 WBS721048:WBU721048 WLO721048:WLQ721048 WVK721048:WVM721048 C786584:E786584 IY786584:JA786584 SU786584:SW786584 ACQ786584:ACS786584 AMM786584:AMO786584 AWI786584:AWK786584 BGE786584:BGG786584 BQA786584:BQC786584 BZW786584:BZY786584 CJS786584:CJU786584 CTO786584:CTQ786584 DDK786584:DDM786584 DNG786584:DNI786584 DXC786584:DXE786584 EGY786584:EHA786584 EQU786584:EQW786584 FAQ786584:FAS786584 FKM786584:FKO786584 FUI786584:FUK786584 GEE786584:GEG786584 GOA786584:GOC786584 GXW786584:GXY786584 HHS786584:HHU786584 HRO786584:HRQ786584 IBK786584:IBM786584 ILG786584:ILI786584 IVC786584:IVE786584 JEY786584:JFA786584 JOU786584:JOW786584 JYQ786584:JYS786584 KIM786584:KIO786584 KSI786584:KSK786584 LCE786584:LCG786584 LMA786584:LMC786584 LVW786584:LVY786584 MFS786584:MFU786584 MPO786584:MPQ786584 MZK786584:MZM786584 NJG786584:NJI786584 NTC786584:NTE786584 OCY786584:ODA786584 OMU786584:OMW786584 OWQ786584:OWS786584 PGM786584:PGO786584 PQI786584:PQK786584 QAE786584:QAG786584 QKA786584:QKC786584 QTW786584:QTY786584 RDS786584:RDU786584 RNO786584:RNQ786584 RXK786584:RXM786584 SHG786584:SHI786584 SRC786584:SRE786584 TAY786584:TBA786584 TKU786584:TKW786584 TUQ786584:TUS786584 UEM786584:UEO786584 UOI786584:UOK786584 UYE786584:UYG786584 VIA786584:VIC786584 VRW786584:VRY786584 WBS786584:WBU786584 WLO786584:WLQ786584 WVK786584:WVM786584 C852120:E852120 IY852120:JA852120 SU852120:SW852120 ACQ852120:ACS852120 AMM852120:AMO852120 AWI852120:AWK852120 BGE852120:BGG852120 BQA852120:BQC852120 BZW852120:BZY852120 CJS852120:CJU852120 CTO852120:CTQ852120 DDK852120:DDM852120 DNG852120:DNI852120 DXC852120:DXE852120 EGY852120:EHA852120 EQU852120:EQW852120 FAQ852120:FAS852120 FKM852120:FKO852120 FUI852120:FUK852120 GEE852120:GEG852120 GOA852120:GOC852120 GXW852120:GXY852120 HHS852120:HHU852120 HRO852120:HRQ852120 IBK852120:IBM852120 ILG852120:ILI852120 IVC852120:IVE852120 JEY852120:JFA852120 JOU852120:JOW852120 JYQ852120:JYS852120 KIM852120:KIO852120 KSI852120:KSK852120 LCE852120:LCG852120 LMA852120:LMC852120 LVW852120:LVY852120 MFS852120:MFU852120 MPO852120:MPQ852120 MZK852120:MZM852120 NJG852120:NJI852120 NTC852120:NTE852120 OCY852120:ODA852120 OMU852120:OMW852120 OWQ852120:OWS852120 PGM852120:PGO852120 PQI852120:PQK852120 QAE852120:QAG852120 QKA852120:QKC852120 QTW852120:QTY852120 RDS852120:RDU852120 RNO852120:RNQ852120 RXK852120:RXM852120 SHG852120:SHI852120 SRC852120:SRE852120 TAY852120:TBA852120 TKU852120:TKW852120 TUQ852120:TUS852120 UEM852120:UEO852120 UOI852120:UOK852120 UYE852120:UYG852120 VIA852120:VIC852120 VRW852120:VRY852120 WBS852120:WBU852120 WLO852120:WLQ852120 WVK852120:WVM852120 C917656:E917656 IY917656:JA917656 SU917656:SW917656 ACQ917656:ACS917656 AMM917656:AMO917656 AWI917656:AWK917656 BGE917656:BGG917656 BQA917656:BQC917656 BZW917656:BZY917656 CJS917656:CJU917656 CTO917656:CTQ917656 DDK917656:DDM917656 DNG917656:DNI917656 DXC917656:DXE917656 EGY917656:EHA917656 EQU917656:EQW917656 FAQ917656:FAS917656 FKM917656:FKO917656 FUI917656:FUK917656 GEE917656:GEG917656 GOA917656:GOC917656 GXW917656:GXY917656 HHS917656:HHU917656 HRO917656:HRQ917656 IBK917656:IBM917656 ILG917656:ILI917656 IVC917656:IVE917656 JEY917656:JFA917656 JOU917656:JOW917656 JYQ917656:JYS917656 KIM917656:KIO917656 KSI917656:KSK917656 LCE917656:LCG917656 LMA917656:LMC917656 LVW917656:LVY917656 MFS917656:MFU917656 MPO917656:MPQ917656 MZK917656:MZM917656 NJG917656:NJI917656 NTC917656:NTE917656 OCY917656:ODA917656 OMU917656:OMW917656 OWQ917656:OWS917656 PGM917656:PGO917656 PQI917656:PQK917656 QAE917656:QAG917656 QKA917656:QKC917656 QTW917656:QTY917656 RDS917656:RDU917656 RNO917656:RNQ917656 RXK917656:RXM917656 SHG917656:SHI917656 SRC917656:SRE917656 TAY917656:TBA917656 TKU917656:TKW917656 TUQ917656:TUS917656 UEM917656:UEO917656 UOI917656:UOK917656 UYE917656:UYG917656 VIA917656:VIC917656 VRW917656:VRY917656 WBS917656:WBU917656 WLO917656:WLQ917656 WVK917656:WVM917656 C983192:E983192 IY983192:JA983192 SU983192:SW983192 ACQ983192:ACS983192 AMM983192:AMO983192 AWI983192:AWK983192 BGE983192:BGG983192 BQA983192:BQC983192 BZW983192:BZY983192 CJS983192:CJU983192 CTO983192:CTQ983192 DDK983192:DDM983192 DNG983192:DNI983192 DXC983192:DXE983192 EGY983192:EHA983192 EQU983192:EQW983192 FAQ983192:FAS983192 FKM983192:FKO983192 FUI983192:FUK983192 GEE983192:GEG983192 GOA983192:GOC983192 GXW983192:GXY983192 HHS983192:HHU983192 HRO983192:HRQ983192 IBK983192:IBM983192 ILG983192:ILI983192 IVC983192:IVE983192 JEY983192:JFA983192 JOU983192:JOW983192 JYQ983192:JYS983192 KIM983192:KIO983192 KSI983192:KSK983192 LCE983192:LCG983192 LMA983192:LMC983192 LVW983192:LVY983192 MFS983192:MFU983192 MPO983192:MPQ983192 MZK983192:MZM983192 NJG983192:NJI983192 NTC983192:NTE983192 OCY983192:ODA983192 OMU983192:OMW983192 OWQ983192:OWS983192 PGM983192:PGO983192 PQI983192:PQK983192 QAE983192:QAG983192 QKA983192:QKC983192 QTW983192:QTY983192 RDS983192:RDU983192 RNO983192:RNQ983192 RXK983192:RXM983192 SHG983192:SHI983192 SRC983192:SRE983192 TAY983192:TBA983192 TKU983192:TKW983192 TUQ983192:TUS983192 UEM983192:UEO983192 UOI983192:UOK983192 UYE983192:UYG983192 VIA983192:VIC983192 VRW983192:VRY983192 WBS983192:WBU983192 WLO983192:WLQ983192 WVK983192:WVM983192 D164:E177 IZ164:JA177 SV164:SW177 ACR164:ACS177 AMN164:AMO177 AWJ164:AWK177 BGF164:BGG177 BQB164:BQC177 BZX164:BZY177 CJT164:CJU177 CTP164:CTQ177 DDL164:DDM177 DNH164:DNI177 DXD164:DXE177 EGZ164:EHA177 EQV164:EQW177 FAR164:FAS177 FKN164:FKO177 FUJ164:FUK177 GEF164:GEG177 GOB164:GOC177 GXX164:GXY177 HHT164:HHU177 HRP164:HRQ177 IBL164:IBM177 ILH164:ILI177 IVD164:IVE177 JEZ164:JFA177 JOV164:JOW177 JYR164:JYS177 KIN164:KIO177 KSJ164:KSK177 LCF164:LCG177 LMB164:LMC177 LVX164:LVY177 MFT164:MFU177 MPP164:MPQ177 MZL164:MZM177 NJH164:NJI177 NTD164:NTE177 OCZ164:ODA177 OMV164:OMW177 OWR164:OWS177 PGN164:PGO177 PQJ164:PQK177 QAF164:QAG177 QKB164:QKC177 QTX164:QTY177 RDT164:RDU177 RNP164:RNQ177 RXL164:RXM177 SHH164:SHI177 SRD164:SRE177 TAZ164:TBA177 TKV164:TKW177 TUR164:TUS177 UEN164:UEO177 UOJ164:UOK177 UYF164:UYG177 VIB164:VIC177 VRX164:VRY177 WBT164:WBU177 WLP164:WLQ177 WVL164:WVM177 D65700:E65713 IZ65700:JA65713 SV65700:SW65713 ACR65700:ACS65713 AMN65700:AMO65713 AWJ65700:AWK65713 BGF65700:BGG65713 BQB65700:BQC65713 BZX65700:BZY65713 CJT65700:CJU65713 CTP65700:CTQ65713 DDL65700:DDM65713 DNH65700:DNI65713 DXD65700:DXE65713 EGZ65700:EHA65713 EQV65700:EQW65713 FAR65700:FAS65713 FKN65700:FKO65713 FUJ65700:FUK65713 GEF65700:GEG65713 GOB65700:GOC65713 GXX65700:GXY65713 HHT65700:HHU65713 HRP65700:HRQ65713 IBL65700:IBM65713 ILH65700:ILI65713 IVD65700:IVE65713 JEZ65700:JFA65713 JOV65700:JOW65713 JYR65700:JYS65713 KIN65700:KIO65713 KSJ65700:KSK65713 LCF65700:LCG65713 LMB65700:LMC65713 LVX65700:LVY65713 MFT65700:MFU65713 MPP65700:MPQ65713 MZL65700:MZM65713 NJH65700:NJI65713 NTD65700:NTE65713 OCZ65700:ODA65713 OMV65700:OMW65713 OWR65700:OWS65713 PGN65700:PGO65713 PQJ65700:PQK65713 QAF65700:QAG65713 QKB65700:QKC65713 QTX65700:QTY65713 RDT65700:RDU65713 RNP65700:RNQ65713 RXL65700:RXM65713 SHH65700:SHI65713 SRD65700:SRE65713 TAZ65700:TBA65713 TKV65700:TKW65713 TUR65700:TUS65713 UEN65700:UEO65713 UOJ65700:UOK65713 UYF65700:UYG65713 VIB65700:VIC65713 VRX65700:VRY65713 WBT65700:WBU65713 WLP65700:WLQ65713 WVL65700:WVM65713 D131236:E131249 IZ131236:JA131249 SV131236:SW131249 ACR131236:ACS131249 AMN131236:AMO131249 AWJ131236:AWK131249 BGF131236:BGG131249 BQB131236:BQC131249 BZX131236:BZY131249 CJT131236:CJU131249 CTP131236:CTQ131249 DDL131236:DDM131249 DNH131236:DNI131249 DXD131236:DXE131249 EGZ131236:EHA131249 EQV131236:EQW131249 FAR131236:FAS131249 FKN131236:FKO131249 FUJ131236:FUK131249 GEF131236:GEG131249 GOB131236:GOC131249 GXX131236:GXY131249 HHT131236:HHU131249 HRP131236:HRQ131249 IBL131236:IBM131249 ILH131236:ILI131249 IVD131236:IVE131249 JEZ131236:JFA131249 JOV131236:JOW131249 JYR131236:JYS131249 KIN131236:KIO131249 KSJ131236:KSK131249 LCF131236:LCG131249 LMB131236:LMC131249 LVX131236:LVY131249 MFT131236:MFU131249 MPP131236:MPQ131249 MZL131236:MZM131249 NJH131236:NJI131249 NTD131236:NTE131249 OCZ131236:ODA131249 OMV131236:OMW131249 OWR131236:OWS131249 PGN131236:PGO131249 PQJ131236:PQK131249 QAF131236:QAG131249 QKB131236:QKC131249 QTX131236:QTY131249 RDT131236:RDU131249 RNP131236:RNQ131249 RXL131236:RXM131249 SHH131236:SHI131249 SRD131236:SRE131249 TAZ131236:TBA131249 TKV131236:TKW131249 TUR131236:TUS131249 UEN131236:UEO131249 UOJ131236:UOK131249 UYF131236:UYG131249 VIB131236:VIC131249 VRX131236:VRY131249 WBT131236:WBU131249 WLP131236:WLQ131249 WVL131236:WVM131249 D196772:E196785 IZ196772:JA196785 SV196772:SW196785 ACR196772:ACS196785 AMN196772:AMO196785 AWJ196772:AWK196785 BGF196772:BGG196785 BQB196772:BQC196785 BZX196772:BZY196785 CJT196772:CJU196785 CTP196772:CTQ196785 DDL196772:DDM196785 DNH196772:DNI196785 DXD196772:DXE196785 EGZ196772:EHA196785 EQV196772:EQW196785 FAR196772:FAS196785 FKN196772:FKO196785 FUJ196772:FUK196785 GEF196772:GEG196785 GOB196772:GOC196785 GXX196772:GXY196785 HHT196772:HHU196785 HRP196772:HRQ196785 IBL196772:IBM196785 ILH196772:ILI196785 IVD196772:IVE196785 JEZ196772:JFA196785 JOV196772:JOW196785 JYR196772:JYS196785 KIN196772:KIO196785 KSJ196772:KSK196785 LCF196772:LCG196785 LMB196772:LMC196785 LVX196772:LVY196785 MFT196772:MFU196785 MPP196772:MPQ196785 MZL196772:MZM196785 NJH196772:NJI196785 NTD196772:NTE196785 OCZ196772:ODA196785 OMV196772:OMW196785 OWR196772:OWS196785 PGN196772:PGO196785 PQJ196772:PQK196785 QAF196772:QAG196785 QKB196772:QKC196785 QTX196772:QTY196785 RDT196772:RDU196785 RNP196772:RNQ196785 RXL196772:RXM196785 SHH196772:SHI196785 SRD196772:SRE196785 TAZ196772:TBA196785 TKV196772:TKW196785 TUR196772:TUS196785 UEN196772:UEO196785 UOJ196772:UOK196785 UYF196772:UYG196785 VIB196772:VIC196785 VRX196772:VRY196785 WBT196772:WBU196785 WLP196772:WLQ196785 WVL196772:WVM196785 D262308:E262321 IZ262308:JA262321 SV262308:SW262321 ACR262308:ACS262321 AMN262308:AMO262321 AWJ262308:AWK262321 BGF262308:BGG262321 BQB262308:BQC262321 BZX262308:BZY262321 CJT262308:CJU262321 CTP262308:CTQ262321 DDL262308:DDM262321 DNH262308:DNI262321 DXD262308:DXE262321 EGZ262308:EHA262321 EQV262308:EQW262321 FAR262308:FAS262321 FKN262308:FKO262321 FUJ262308:FUK262321 GEF262308:GEG262321 GOB262308:GOC262321 GXX262308:GXY262321 HHT262308:HHU262321 HRP262308:HRQ262321 IBL262308:IBM262321 ILH262308:ILI262321 IVD262308:IVE262321 JEZ262308:JFA262321 JOV262308:JOW262321 JYR262308:JYS262321 KIN262308:KIO262321 KSJ262308:KSK262321 LCF262308:LCG262321 LMB262308:LMC262321 LVX262308:LVY262321 MFT262308:MFU262321 MPP262308:MPQ262321 MZL262308:MZM262321 NJH262308:NJI262321 NTD262308:NTE262321 OCZ262308:ODA262321 OMV262308:OMW262321 OWR262308:OWS262321 PGN262308:PGO262321 PQJ262308:PQK262321 QAF262308:QAG262321 QKB262308:QKC262321 QTX262308:QTY262321 RDT262308:RDU262321 RNP262308:RNQ262321 RXL262308:RXM262321 SHH262308:SHI262321 SRD262308:SRE262321 TAZ262308:TBA262321 TKV262308:TKW262321 TUR262308:TUS262321 UEN262308:UEO262321 UOJ262308:UOK262321 UYF262308:UYG262321 VIB262308:VIC262321 VRX262308:VRY262321 WBT262308:WBU262321 WLP262308:WLQ262321 WVL262308:WVM262321 D327844:E327857 IZ327844:JA327857 SV327844:SW327857 ACR327844:ACS327857 AMN327844:AMO327857 AWJ327844:AWK327857 BGF327844:BGG327857 BQB327844:BQC327857 BZX327844:BZY327857 CJT327844:CJU327857 CTP327844:CTQ327857 DDL327844:DDM327857 DNH327844:DNI327857 DXD327844:DXE327857 EGZ327844:EHA327857 EQV327844:EQW327857 FAR327844:FAS327857 FKN327844:FKO327857 FUJ327844:FUK327857 GEF327844:GEG327857 GOB327844:GOC327857 GXX327844:GXY327857 HHT327844:HHU327857 HRP327844:HRQ327857 IBL327844:IBM327857 ILH327844:ILI327857 IVD327844:IVE327857 JEZ327844:JFA327857 JOV327844:JOW327857 JYR327844:JYS327857 KIN327844:KIO327857 KSJ327844:KSK327857 LCF327844:LCG327857 LMB327844:LMC327857 LVX327844:LVY327857 MFT327844:MFU327857 MPP327844:MPQ327857 MZL327844:MZM327857 NJH327844:NJI327857 NTD327844:NTE327857 OCZ327844:ODA327857 OMV327844:OMW327857 OWR327844:OWS327857 PGN327844:PGO327857 PQJ327844:PQK327857 QAF327844:QAG327857 QKB327844:QKC327857 QTX327844:QTY327857 RDT327844:RDU327857 RNP327844:RNQ327857 RXL327844:RXM327857 SHH327844:SHI327857 SRD327844:SRE327857 TAZ327844:TBA327857 TKV327844:TKW327857 TUR327844:TUS327857 UEN327844:UEO327857 UOJ327844:UOK327857 UYF327844:UYG327857 VIB327844:VIC327857 VRX327844:VRY327857 WBT327844:WBU327857 WLP327844:WLQ327857 WVL327844:WVM327857 D393380:E393393 IZ393380:JA393393 SV393380:SW393393 ACR393380:ACS393393 AMN393380:AMO393393 AWJ393380:AWK393393 BGF393380:BGG393393 BQB393380:BQC393393 BZX393380:BZY393393 CJT393380:CJU393393 CTP393380:CTQ393393 DDL393380:DDM393393 DNH393380:DNI393393 DXD393380:DXE393393 EGZ393380:EHA393393 EQV393380:EQW393393 FAR393380:FAS393393 FKN393380:FKO393393 FUJ393380:FUK393393 GEF393380:GEG393393 GOB393380:GOC393393 GXX393380:GXY393393 HHT393380:HHU393393 HRP393380:HRQ393393 IBL393380:IBM393393 ILH393380:ILI393393 IVD393380:IVE393393 JEZ393380:JFA393393 JOV393380:JOW393393 JYR393380:JYS393393 KIN393380:KIO393393 KSJ393380:KSK393393 LCF393380:LCG393393 LMB393380:LMC393393 LVX393380:LVY393393 MFT393380:MFU393393 MPP393380:MPQ393393 MZL393380:MZM393393 NJH393380:NJI393393 NTD393380:NTE393393 OCZ393380:ODA393393 OMV393380:OMW393393 OWR393380:OWS393393 PGN393380:PGO393393 PQJ393380:PQK393393 QAF393380:QAG393393 QKB393380:QKC393393 QTX393380:QTY393393 RDT393380:RDU393393 RNP393380:RNQ393393 RXL393380:RXM393393 SHH393380:SHI393393 SRD393380:SRE393393 TAZ393380:TBA393393 TKV393380:TKW393393 TUR393380:TUS393393 UEN393380:UEO393393 UOJ393380:UOK393393 UYF393380:UYG393393 VIB393380:VIC393393 VRX393380:VRY393393 WBT393380:WBU393393 WLP393380:WLQ393393 WVL393380:WVM393393 D458916:E458929 IZ458916:JA458929 SV458916:SW458929 ACR458916:ACS458929 AMN458916:AMO458929 AWJ458916:AWK458929 BGF458916:BGG458929 BQB458916:BQC458929 BZX458916:BZY458929 CJT458916:CJU458929 CTP458916:CTQ458929 DDL458916:DDM458929 DNH458916:DNI458929 DXD458916:DXE458929 EGZ458916:EHA458929 EQV458916:EQW458929 FAR458916:FAS458929 FKN458916:FKO458929 FUJ458916:FUK458929 GEF458916:GEG458929 GOB458916:GOC458929 GXX458916:GXY458929 HHT458916:HHU458929 HRP458916:HRQ458929 IBL458916:IBM458929 ILH458916:ILI458929 IVD458916:IVE458929 JEZ458916:JFA458929 JOV458916:JOW458929 JYR458916:JYS458929 KIN458916:KIO458929 KSJ458916:KSK458929 LCF458916:LCG458929 LMB458916:LMC458929 LVX458916:LVY458929 MFT458916:MFU458929 MPP458916:MPQ458929 MZL458916:MZM458929 NJH458916:NJI458929 NTD458916:NTE458929 OCZ458916:ODA458929 OMV458916:OMW458929 OWR458916:OWS458929 PGN458916:PGO458929 PQJ458916:PQK458929 QAF458916:QAG458929 QKB458916:QKC458929 QTX458916:QTY458929 RDT458916:RDU458929 RNP458916:RNQ458929 RXL458916:RXM458929 SHH458916:SHI458929 SRD458916:SRE458929 TAZ458916:TBA458929 TKV458916:TKW458929 TUR458916:TUS458929 UEN458916:UEO458929 UOJ458916:UOK458929 UYF458916:UYG458929 VIB458916:VIC458929 VRX458916:VRY458929 WBT458916:WBU458929 WLP458916:WLQ458929 WVL458916:WVM458929 D524452:E524465 IZ524452:JA524465 SV524452:SW524465 ACR524452:ACS524465 AMN524452:AMO524465 AWJ524452:AWK524465 BGF524452:BGG524465 BQB524452:BQC524465 BZX524452:BZY524465 CJT524452:CJU524465 CTP524452:CTQ524465 DDL524452:DDM524465 DNH524452:DNI524465 DXD524452:DXE524465 EGZ524452:EHA524465 EQV524452:EQW524465 FAR524452:FAS524465 FKN524452:FKO524465 FUJ524452:FUK524465 GEF524452:GEG524465 GOB524452:GOC524465 GXX524452:GXY524465 HHT524452:HHU524465 HRP524452:HRQ524465 IBL524452:IBM524465 ILH524452:ILI524465 IVD524452:IVE524465 JEZ524452:JFA524465 JOV524452:JOW524465 JYR524452:JYS524465 KIN524452:KIO524465 KSJ524452:KSK524465 LCF524452:LCG524465 LMB524452:LMC524465 LVX524452:LVY524465 MFT524452:MFU524465 MPP524452:MPQ524465 MZL524452:MZM524465 NJH524452:NJI524465 NTD524452:NTE524465 OCZ524452:ODA524465 OMV524452:OMW524465 OWR524452:OWS524465 PGN524452:PGO524465 PQJ524452:PQK524465 QAF524452:QAG524465 QKB524452:QKC524465 QTX524452:QTY524465 RDT524452:RDU524465 RNP524452:RNQ524465 RXL524452:RXM524465 SHH524452:SHI524465 SRD524452:SRE524465 TAZ524452:TBA524465 TKV524452:TKW524465 TUR524452:TUS524465 UEN524452:UEO524465 UOJ524452:UOK524465 UYF524452:UYG524465 VIB524452:VIC524465 VRX524452:VRY524465 WBT524452:WBU524465 WLP524452:WLQ524465 WVL524452:WVM524465 D589988:E590001 IZ589988:JA590001 SV589988:SW590001 ACR589988:ACS590001 AMN589988:AMO590001 AWJ589988:AWK590001 BGF589988:BGG590001 BQB589988:BQC590001 BZX589988:BZY590001 CJT589988:CJU590001 CTP589988:CTQ590001 DDL589988:DDM590001 DNH589988:DNI590001 DXD589988:DXE590001 EGZ589988:EHA590001 EQV589988:EQW590001 FAR589988:FAS590001 FKN589988:FKO590001 FUJ589988:FUK590001 GEF589988:GEG590001 GOB589988:GOC590001 GXX589988:GXY590001 HHT589988:HHU590001 HRP589988:HRQ590001 IBL589988:IBM590001 ILH589988:ILI590001 IVD589988:IVE590001 JEZ589988:JFA590001 JOV589988:JOW590001 JYR589988:JYS590001 KIN589988:KIO590001 KSJ589988:KSK590001 LCF589988:LCG590001 LMB589988:LMC590001 LVX589988:LVY590001 MFT589988:MFU590001 MPP589988:MPQ590001 MZL589988:MZM590001 NJH589988:NJI590001 NTD589988:NTE590001 OCZ589988:ODA590001 OMV589988:OMW590001 OWR589988:OWS590001 PGN589988:PGO590001 PQJ589988:PQK590001 QAF589988:QAG590001 QKB589988:QKC590001 QTX589988:QTY590001 RDT589988:RDU590001 RNP589988:RNQ590001 RXL589988:RXM590001 SHH589988:SHI590001 SRD589988:SRE590001 TAZ589988:TBA590001 TKV589988:TKW590001 TUR589988:TUS590001 UEN589988:UEO590001 UOJ589988:UOK590001 UYF589988:UYG590001 VIB589988:VIC590001 VRX589988:VRY590001 WBT589988:WBU590001 WLP589988:WLQ590001 WVL589988:WVM590001 D655524:E655537 IZ655524:JA655537 SV655524:SW655537 ACR655524:ACS655537 AMN655524:AMO655537 AWJ655524:AWK655537 BGF655524:BGG655537 BQB655524:BQC655537 BZX655524:BZY655537 CJT655524:CJU655537 CTP655524:CTQ655537 DDL655524:DDM655537 DNH655524:DNI655537 DXD655524:DXE655537 EGZ655524:EHA655537 EQV655524:EQW655537 FAR655524:FAS655537 FKN655524:FKO655537 FUJ655524:FUK655537 GEF655524:GEG655537 GOB655524:GOC655537 GXX655524:GXY655537 HHT655524:HHU655537 HRP655524:HRQ655537 IBL655524:IBM655537 ILH655524:ILI655537 IVD655524:IVE655537 JEZ655524:JFA655537 JOV655524:JOW655537 JYR655524:JYS655537 KIN655524:KIO655537 KSJ655524:KSK655537 LCF655524:LCG655537 LMB655524:LMC655537 LVX655524:LVY655537 MFT655524:MFU655537 MPP655524:MPQ655537 MZL655524:MZM655537 NJH655524:NJI655537 NTD655524:NTE655537 OCZ655524:ODA655537 OMV655524:OMW655537 OWR655524:OWS655537 PGN655524:PGO655537 PQJ655524:PQK655537 QAF655524:QAG655537 QKB655524:QKC655537 QTX655524:QTY655537 RDT655524:RDU655537 RNP655524:RNQ655537 RXL655524:RXM655537 SHH655524:SHI655537 SRD655524:SRE655537 TAZ655524:TBA655537 TKV655524:TKW655537 TUR655524:TUS655537 UEN655524:UEO655537 UOJ655524:UOK655537 UYF655524:UYG655537 VIB655524:VIC655537 VRX655524:VRY655537 WBT655524:WBU655537 WLP655524:WLQ655537 WVL655524:WVM655537 D721060:E721073 IZ721060:JA721073 SV721060:SW721073 ACR721060:ACS721073 AMN721060:AMO721073 AWJ721060:AWK721073 BGF721060:BGG721073 BQB721060:BQC721073 BZX721060:BZY721073 CJT721060:CJU721073 CTP721060:CTQ721073 DDL721060:DDM721073 DNH721060:DNI721073 DXD721060:DXE721073 EGZ721060:EHA721073 EQV721060:EQW721073 FAR721060:FAS721073 FKN721060:FKO721073 FUJ721060:FUK721073 GEF721060:GEG721073 GOB721060:GOC721073 GXX721060:GXY721073 HHT721060:HHU721073 HRP721060:HRQ721073 IBL721060:IBM721073 ILH721060:ILI721073 IVD721060:IVE721073 JEZ721060:JFA721073 JOV721060:JOW721073 JYR721060:JYS721073 KIN721060:KIO721073 KSJ721060:KSK721073 LCF721060:LCG721073 LMB721060:LMC721073 LVX721060:LVY721073 MFT721060:MFU721073 MPP721060:MPQ721073 MZL721060:MZM721073 NJH721060:NJI721073 NTD721060:NTE721073 OCZ721060:ODA721073 OMV721060:OMW721073 OWR721060:OWS721073 PGN721060:PGO721073 PQJ721060:PQK721073 QAF721060:QAG721073 QKB721060:QKC721073 QTX721060:QTY721073 RDT721060:RDU721073 RNP721060:RNQ721073 RXL721060:RXM721073 SHH721060:SHI721073 SRD721060:SRE721073 TAZ721060:TBA721073 TKV721060:TKW721073 TUR721060:TUS721073 UEN721060:UEO721073 UOJ721060:UOK721073 UYF721060:UYG721073 VIB721060:VIC721073 VRX721060:VRY721073 WBT721060:WBU721073 WLP721060:WLQ721073 WVL721060:WVM721073 D786596:E786609 IZ786596:JA786609 SV786596:SW786609 ACR786596:ACS786609 AMN786596:AMO786609 AWJ786596:AWK786609 BGF786596:BGG786609 BQB786596:BQC786609 BZX786596:BZY786609 CJT786596:CJU786609 CTP786596:CTQ786609 DDL786596:DDM786609 DNH786596:DNI786609 DXD786596:DXE786609 EGZ786596:EHA786609 EQV786596:EQW786609 FAR786596:FAS786609 FKN786596:FKO786609 FUJ786596:FUK786609 GEF786596:GEG786609 GOB786596:GOC786609 GXX786596:GXY786609 HHT786596:HHU786609 HRP786596:HRQ786609 IBL786596:IBM786609 ILH786596:ILI786609 IVD786596:IVE786609 JEZ786596:JFA786609 JOV786596:JOW786609 JYR786596:JYS786609 KIN786596:KIO786609 KSJ786596:KSK786609 LCF786596:LCG786609 LMB786596:LMC786609 LVX786596:LVY786609 MFT786596:MFU786609 MPP786596:MPQ786609 MZL786596:MZM786609 NJH786596:NJI786609 NTD786596:NTE786609 OCZ786596:ODA786609 OMV786596:OMW786609 OWR786596:OWS786609 PGN786596:PGO786609 PQJ786596:PQK786609 QAF786596:QAG786609 QKB786596:QKC786609 QTX786596:QTY786609 RDT786596:RDU786609 RNP786596:RNQ786609 RXL786596:RXM786609 SHH786596:SHI786609 SRD786596:SRE786609 TAZ786596:TBA786609 TKV786596:TKW786609 TUR786596:TUS786609 UEN786596:UEO786609 UOJ786596:UOK786609 UYF786596:UYG786609 VIB786596:VIC786609 VRX786596:VRY786609 WBT786596:WBU786609 WLP786596:WLQ786609 WVL786596:WVM786609 D852132:E852145 IZ852132:JA852145 SV852132:SW852145 ACR852132:ACS852145 AMN852132:AMO852145 AWJ852132:AWK852145 BGF852132:BGG852145 BQB852132:BQC852145 BZX852132:BZY852145 CJT852132:CJU852145 CTP852132:CTQ852145 DDL852132:DDM852145 DNH852132:DNI852145 DXD852132:DXE852145 EGZ852132:EHA852145 EQV852132:EQW852145 FAR852132:FAS852145 FKN852132:FKO852145 FUJ852132:FUK852145 GEF852132:GEG852145 GOB852132:GOC852145 GXX852132:GXY852145 HHT852132:HHU852145 HRP852132:HRQ852145 IBL852132:IBM852145 ILH852132:ILI852145 IVD852132:IVE852145 JEZ852132:JFA852145 JOV852132:JOW852145 JYR852132:JYS852145 KIN852132:KIO852145 KSJ852132:KSK852145 LCF852132:LCG852145 LMB852132:LMC852145 LVX852132:LVY852145 MFT852132:MFU852145 MPP852132:MPQ852145 MZL852132:MZM852145 NJH852132:NJI852145 NTD852132:NTE852145 OCZ852132:ODA852145 OMV852132:OMW852145 OWR852132:OWS852145 PGN852132:PGO852145 PQJ852132:PQK852145 QAF852132:QAG852145 QKB852132:QKC852145 QTX852132:QTY852145 RDT852132:RDU852145 RNP852132:RNQ852145 RXL852132:RXM852145 SHH852132:SHI852145 SRD852132:SRE852145 TAZ852132:TBA852145 TKV852132:TKW852145 TUR852132:TUS852145 UEN852132:UEO852145 UOJ852132:UOK852145 UYF852132:UYG852145 VIB852132:VIC852145 VRX852132:VRY852145 WBT852132:WBU852145 WLP852132:WLQ852145 WVL852132:WVM852145 D917668:E917681 IZ917668:JA917681 SV917668:SW917681 ACR917668:ACS917681 AMN917668:AMO917681 AWJ917668:AWK917681 BGF917668:BGG917681 BQB917668:BQC917681 BZX917668:BZY917681 CJT917668:CJU917681 CTP917668:CTQ917681 DDL917668:DDM917681 DNH917668:DNI917681 DXD917668:DXE917681 EGZ917668:EHA917681 EQV917668:EQW917681 FAR917668:FAS917681 FKN917668:FKO917681 FUJ917668:FUK917681 GEF917668:GEG917681 GOB917668:GOC917681 GXX917668:GXY917681 HHT917668:HHU917681 HRP917668:HRQ917681 IBL917668:IBM917681 ILH917668:ILI917681 IVD917668:IVE917681 JEZ917668:JFA917681 JOV917668:JOW917681 JYR917668:JYS917681 KIN917668:KIO917681 KSJ917668:KSK917681 LCF917668:LCG917681 LMB917668:LMC917681 LVX917668:LVY917681 MFT917668:MFU917681 MPP917668:MPQ917681 MZL917668:MZM917681 NJH917668:NJI917681 NTD917668:NTE917681 OCZ917668:ODA917681 OMV917668:OMW917681 OWR917668:OWS917681 PGN917668:PGO917681 PQJ917668:PQK917681 QAF917668:QAG917681 QKB917668:QKC917681 QTX917668:QTY917681 RDT917668:RDU917681 RNP917668:RNQ917681 RXL917668:RXM917681 SHH917668:SHI917681 SRD917668:SRE917681 TAZ917668:TBA917681 TKV917668:TKW917681 TUR917668:TUS917681 UEN917668:UEO917681 UOJ917668:UOK917681 UYF917668:UYG917681 VIB917668:VIC917681 VRX917668:VRY917681 WBT917668:WBU917681 WLP917668:WLQ917681 WVL917668:WVM917681 D983204:E983217 IZ983204:JA983217 SV983204:SW983217 ACR983204:ACS983217 AMN983204:AMO983217 AWJ983204:AWK983217 BGF983204:BGG983217 BQB983204:BQC983217 BZX983204:BZY983217 CJT983204:CJU983217 CTP983204:CTQ983217 DDL983204:DDM983217 DNH983204:DNI983217 DXD983204:DXE983217 EGZ983204:EHA983217 EQV983204:EQW983217 FAR983204:FAS983217 FKN983204:FKO983217 FUJ983204:FUK983217 GEF983204:GEG983217 GOB983204:GOC983217 GXX983204:GXY983217 HHT983204:HHU983217 HRP983204:HRQ983217 IBL983204:IBM983217 ILH983204:ILI983217 IVD983204:IVE983217 JEZ983204:JFA983217 JOV983204:JOW983217 JYR983204:JYS983217 KIN983204:KIO983217 KSJ983204:KSK983217 LCF983204:LCG983217 LMB983204:LMC983217 LVX983204:LVY983217 MFT983204:MFU983217 MPP983204:MPQ983217 MZL983204:MZM983217 NJH983204:NJI983217 NTD983204:NTE983217 OCZ983204:ODA983217 OMV983204:OMW983217 OWR983204:OWS983217 PGN983204:PGO983217 PQJ983204:PQK983217 QAF983204:QAG983217 QKB983204:QKC983217 QTX983204:QTY983217 RDT983204:RDU983217 RNP983204:RNQ983217 RXL983204:RXM983217 SHH983204:SHI983217 SRD983204:SRE983217 TAZ983204:TBA983217 TKV983204:TKW983217 TUR983204:TUS983217 UEN983204:UEO983217 UOJ983204:UOK983217 UYF983204:UYG983217 VIB983204:VIC983217 VRX983204:VRY983217 WBT983204:WBU983217 WLP983204:WLQ983217 WVL983204:WVM983217 D179:E265 IZ179:JA265 SV179:SW265 ACR179:ACS265 AMN179:AMO265 AWJ179:AWK265 BGF179:BGG265 BQB179:BQC265 BZX179:BZY265 CJT179:CJU265 CTP179:CTQ265 DDL179:DDM265 DNH179:DNI265 DXD179:DXE265 EGZ179:EHA265 EQV179:EQW265 FAR179:FAS265 FKN179:FKO265 FUJ179:FUK265 GEF179:GEG265 GOB179:GOC265 GXX179:GXY265 HHT179:HHU265 HRP179:HRQ265 IBL179:IBM265 ILH179:ILI265 IVD179:IVE265 JEZ179:JFA265 JOV179:JOW265 JYR179:JYS265 KIN179:KIO265 KSJ179:KSK265 LCF179:LCG265 LMB179:LMC265 LVX179:LVY265 MFT179:MFU265 MPP179:MPQ265 MZL179:MZM265 NJH179:NJI265 NTD179:NTE265 OCZ179:ODA265 OMV179:OMW265 OWR179:OWS265 PGN179:PGO265 PQJ179:PQK265 QAF179:QAG265 QKB179:QKC265 QTX179:QTY265 RDT179:RDU265 RNP179:RNQ265 RXL179:RXM265 SHH179:SHI265 SRD179:SRE265 TAZ179:TBA265 TKV179:TKW265 TUR179:TUS265 UEN179:UEO265 UOJ179:UOK265 UYF179:UYG265 VIB179:VIC265 VRX179:VRY265 WBT179:WBU265 WLP179:WLQ265 WVL179:WVM265 D65715:E65801 IZ65715:JA65801 SV65715:SW65801 ACR65715:ACS65801 AMN65715:AMO65801 AWJ65715:AWK65801 BGF65715:BGG65801 BQB65715:BQC65801 BZX65715:BZY65801 CJT65715:CJU65801 CTP65715:CTQ65801 DDL65715:DDM65801 DNH65715:DNI65801 DXD65715:DXE65801 EGZ65715:EHA65801 EQV65715:EQW65801 FAR65715:FAS65801 FKN65715:FKO65801 FUJ65715:FUK65801 GEF65715:GEG65801 GOB65715:GOC65801 GXX65715:GXY65801 HHT65715:HHU65801 HRP65715:HRQ65801 IBL65715:IBM65801 ILH65715:ILI65801 IVD65715:IVE65801 JEZ65715:JFA65801 JOV65715:JOW65801 JYR65715:JYS65801 KIN65715:KIO65801 KSJ65715:KSK65801 LCF65715:LCG65801 LMB65715:LMC65801 LVX65715:LVY65801 MFT65715:MFU65801 MPP65715:MPQ65801 MZL65715:MZM65801 NJH65715:NJI65801 NTD65715:NTE65801 OCZ65715:ODA65801 OMV65715:OMW65801 OWR65715:OWS65801 PGN65715:PGO65801 PQJ65715:PQK65801 QAF65715:QAG65801 QKB65715:QKC65801 QTX65715:QTY65801 RDT65715:RDU65801 RNP65715:RNQ65801 RXL65715:RXM65801 SHH65715:SHI65801 SRD65715:SRE65801 TAZ65715:TBA65801 TKV65715:TKW65801 TUR65715:TUS65801 UEN65715:UEO65801 UOJ65715:UOK65801 UYF65715:UYG65801 VIB65715:VIC65801 VRX65715:VRY65801 WBT65715:WBU65801 WLP65715:WLQ65801 WVL65715:WVM65801 D131251:E131337 IZ131251:JA131337 SV131251:SW131337 ACR131251:ACS131337 AMN131251:AMO131337 AWJ131251:AWK131337 BGF131251:BGG131337 BQB131251:BQC131337 BZX131251:BZY131337 CJT131251:CJU131337 CTP131251:CTQ131337 DDL131251:DDM131337 DNH131251:DNI131337 DXD131251:DXE131337 EGZ131251:EHA131337 EQV131251:EQW131337 FAR131251:FAS131337 FKN131251:FKO131337 FUJ131251:FUK131337 GEF131251:GEG131337 GOB131251:GOC131337 GXX131251:GXY131337 HHT131251:HHU131337 HRP131251:HRQ131337 IBL131251:IBM131337 ILH131251:ILI131337 IVD131251:IVE131337 JEZ131251:JFA131337 JOV131251:JOW131337 JYR131251:JYS131337 KIN131251:KIO131337 KSJ131251:KSK131337 LCF131251:LCG131337 LMB131251:LMC131337 LVX131251:LVY131337 MFT131251:MFU131337 MPP131251:MPQ131337 MZL131251:MZM131337 NJH131251:NJI131337 NTD131251:NTE131337 OCZ131251:ODA131337 OMV131251:OMW131337 OWR131251:OWS131337 PGN131251:PGO131337 PQJ131251:PQK131337 QAF131251:QAG131337 QKB131251:QKC131337 QTX131251:QTY131337 RDT131251:RDU131337 RNP131251:RNQ131337 RXL131251:RXM131337 SHH131251:SHI131337 SRD131251:SRE131337 TAZ131251:TBA131337 TKV131251:TKW131337 TUR131251:TUS131337 UEN131251:UEO131337 UOJ131251:UOK131337 UYF131251:UYG131337 VIB131251:VIC131337 VRX131251:VRY131337 WBT131251:WBU131337 WLP131251:WLQ131337 WVL131251:WVM131337 D196787:E196873 IZ196787:JA196873 SV196787:SW196873 ACR196787:ACS196873 AMN196787:AMO196873 AWJ196787:AWK196873 BGF196787:BGG196873 BQB196787:BQC196873 BZX196787:BZY196873 CJT196787:CJU196873 CTP196787:CTQ196873 DDL196787:DDM196873 DNH196787:DNI196873 DXD196787:DXE196873 EGZ196787:EHA196873 EQV196787:EQW196873 FAR196787:FAS196873 FKN196787:FKO196873 FUJ196787:FUK196873 GEF196787:GEG196873 GOB196787:GOC196873 GXX196787:GXY196873 HHT196787:HHU196873 HRP196787:HRQ196873 IBL196787:IBM196873 ILH196787:ILI196873 IVD196787:IVE196873 JEZ196787:JFA196873 JOV196787:JOW196873 JYR196787:JYS196873 KIN196787:KIO196873 KSJ196787:KSK196873 LCF196787:LCG196873 LMB196787:LMC196873 LVX196787:LVY196873 MFT196787:MFU196873 MPP196787:MPQ196873 MZL196787:MZM196873 NJH196787:NJI196873 NTD196787:NTE196873 OCZ196787:ODA196873 OMV196787:OMW196873 OWR196787:OWS196873 PGN196787:PGO196873 PQJ196787:PQK196873 QAF196787:QAG196873 QKB196787:QKC196873 QTX196787:QTY196873 RDT196787:RDU196873 RNP196787:RNQ196873 RXL196787:RXM196873 SHH196787:SHI196873 SRD196787:SRE196873 TAZ196787:TBA196873 TKV196787:TKW196873 TUR196787:TUS196873 UEN196787:UEO196873 UOJ196787:UOK196873 UYF196787:UYG196873 VIB196787:VIC196873 VRX196787:VRY196873 WBT196787:WBU196873 WLP196787:WLQ196873 WVL196787:WVM196873 D262323:E262409 IZ262323:JA262409 SV262323:SW262409 ACR262323:ACS262409 AMN262323:AMO262409 AWJ262323:AWK262409 BGF262323:BGG262409 BQB262323:BQC262409 BZX262323:BZY262409 CJT262323:CJU262409 CTP262323:CTQ262409 DDL262323:DDM262409 DNH262323:DNI262409 DXD262323:DXE262409 EGZ262323:EHA262409 EQV262323:EQW262409 FAR262323:FAS262409 FKN262323:FKO262409 FUJ262323:FUK262409 GEF262323:GEG262409 GOB262323:GOC262409 GXX262323:GXY262409 HHT262323:HHU262409 HRP262323:HRQ262409 IBL262323:IBM262409 ILH262323:ILI262409 IVD262323:IVE262409 JEZ262323:JFA262409 JOV262323:JOW262409 JYR262323:JYS262409 KIN262323:KIO262409 KSJ262323:KSK262409 LCF262323:LCG262409 LMB262323:LMC262409 LVX262323:LVY262409 MFT262323:MFU262409 MPP262323:MPQ262409 MZL262323:MZM262409 NJH262323:NJI262409 NTD262323:NTE262409 OCZ262323:ODA262409 OMV262323:OMW262409 OWR262323:OWS262409 PGN262323:PGO262409 PQJ262323:PQK262409 QAF262323:QAG262409 QKB262323:QKC262409 QTX262323:QTY262409 RDT262323:RDU262409 RNP262323:RNQ262409 RXL262323:RXM262409 SHH262323:SHI262409 SRD262323:SRE262409 TAZ262323:TBA262409 TKV262323:TKW262409 TUR262323:TUS262409 UEN262323:UEO262409 UOJ262323:UOK262409 UYF262323:UYG262409 VIB262323:VIC262409 VRX262323:VRY262409 WBT262323:WBU262409 WLP262323:WLQ262409 WVL262323:WVM262409 D327859:E327945 IZ327859:JA327945 SV327859:SW327945 ACR327859:ACS327945 AMN327859:AMO327945 AWJ327859:AWK327945 BGF327859:BGG327945 BQB327859:BQC327945 BZX327859:BZY327945 CJT327859:CJU327945 CTP327859:CTQ327945 DDL327859:DDM327945 DNH327859:DNI327945 DXD327859:DXE327945 EGZ327859:EHA327945 EQV327859:EQW327945 FAR327859:FAS327945 FKN327859:FKO327945 FUJ327859:FUK327945 GEF327859:GEG327945 GOB327859:GOC327945 GXX327859:GXY327945 HHT327859:HHU327945 HRP327859:HRQ327945 IBL327859:IBM327945 ILH327859:ILI327945 IVD327859:IVE327945 JEZ327859:JFA327945 JOV327859:JOW327945 JYR327859:JYS327945 KIN327859:KIO327945 KSJ327859:KSK327945 LCF327859:LCG327945 LMB327859:LMC327945 LVX327859:LVY327945 MFT327859:MFU327945 MPP327859:MPQ327945 MZL327859:MZM327945 NJH327859:NJI327945 NTD327859:NTE327945 OCZ327859:ODA327945 OMV327859:OMW327945 OWR327859:OWS327945 PGN327859:PGO327945 PQJ327859:PQK327945 QAF327859:QAG327945 QKB327859:QKC327945 QTX327859:QTY327945 RDT327859:RDU327945 RNP327859:RNQ327945 RXL327859:RXM327945 SHH327859:SHI327945 SRD327859:SRE327945 TAZ327859:TBA327945 TKV327859:TKW327945 TUR327859:TUS327945 UEN327859:UEO327945 UOJ327859:UOK327945 UYF327859:UYG327945 VIB327859:VIC327945 VRX327859:VRY327945 WBT327859:WBU327945 WLP327859:WLQ327945 WVL327859:WVM327945 D393395:E393481 IZ393395:JA393481 SV393395:SW393481 ACR393395:ACS393481 AMN393395:AMO393481 AWJ393395:AWK393481 BGF393395:BGG393481 BQB393395:BQC393481 BZX393395:BZY393481 CJT393395:CJU393481 CTP393395:CTQ393481 DDL393395:DDM393481 DNH393395:DNI393481 DXD393395:DXE393481 EGZ393395:EHA393481 EQV393395:EQW393481 FAR393395:FAS393481 FKN393395:FKO393481 FUJ393395:FUK393481 GEF393395:GEG393481 GOB393395:GOC393481 GXX393395:GXY393481 HHT393395:HHU393481 HRP393395:HRQ393481 IBL393395:IBM393481 ILH393395:ILI393481 IVD393395:IVE393481 JEZ393395:JFA393481 JOV393395:JOW393481 JYR393395:JYS393481 KIN393395:KIO393481 KSJ393395:KSK393481 LCF393395:LCG393481 LMB393395:LMC393481 LVX393395:LVY393481 MFT393395:MFU393481 MPP393395:MPQ393481 MZL393395:MZM393481 NJH393395:NJI393481 NTD393395:NTE393481 OCZ393395:ODA393481 OMV393395:OMW393481 OWR393395:OWS393481 PGN393395:PGO393481 PQJ393395:PQK393481 QAF393395:QAG393481 QKB393395:QKC393481 QTX393395:QTY393481 RDT393395:RDU393481 RNP393395:RNQ393481 RXL393395:RXM393481 SHH393395:SHI393481 SRD393395:SRE393481 TAZ393395:TBA393481 TKV393395:TKW393481 TUR393395:TUS393481 UEN393395:UEO393481 UOJ393395:UOK393481 UYF393395:UYG393481 VIB393395:VIC393481 VRX393395:VRY393481 WBT393395:WBU393481 WLP393395:WLQ393481 WVL393395:WVM393481 D458931:E459017 IZ458931:JA459017 SV458931:SW459017 ACR458931:ACS459017 AMN458931:AMO459017 AWJ458931:AWK459017 BGF458931:BGG459017 BQB458931:BQC459017 BZX458931:BZY459017 CJT458931:CJU459017 CTP458931:CTQ459017 DDL458931:DDM459017 DNH458931:DNI459017 DXD458931:DXE459017 EGZ458931:EHA459017 EQV458931:EQW459017 FAR458931:FAS459017 FKN458931:FKO459017 FUJ458931:FUK459017 GEF458931:GEG459017 GOB458931:GOC459017 GXX458931:GXY459017 HHT458931:HHU459017 HRP458931:HRQ459017 IBL458931:IBM459017 ILH458931:ILI459017 IVD458931:IVE459017 JEZ458931:JFA459017 JOV458931:JOW459017 JYR458931:JYS459017 KIN458931:KIO459017 KSJ458931:KSK459017 LCF458931:LCG459017 LMB458931:LMC459017 LVX458931:LVY459017 MFT458931:MFU459017 MPP458931:MPQ459017 MZL458931:MZM459017 NJH458931:NJI459017 NTD458931:NTE459017 OCZ458931:ODA459017 OMV458931:OMW459017 OWR458931:OWS459017 PGN458931:PGO459017 PQJ458931:PQK459017 QAF458931:QAG459017 QKB458931:QKC459017 QTX458931:QTY459017 RDT458931:RDU459017 RNP458931:RNQ459017 RXL458931:RXM459017 SHH458931:SHI459017 SRD458931:SRE459017 TAZ458931:TBA459017 TKV458931:TKW459017 TUR458931:TUS459017 UEN458931:UEO459017 UOJ458931:UOK459017 UYF458931:UYG459017 VIB458931:VIC459017 VRX458931:VRY459017 WBT458931:WBU459017 WLP458931:WLQ459017 WVL458931:WVM459017 D524467:E524553 IZ524467:JA524553 SV524467:SW524553 ACR524467:ACS524553 AMN524467:AMO524553 AWJ524467:AWK524553 BGF524467:BGG524553 BQB524467:BQC524553 BZX524467:BZY524553 CJT524467:CJU524553 CTP524467:CTQ524553 DDL524467:DDM524553 DNH524467:DNI524553 DXD524467:DXE524553 EGZ524467:EHA524553 EQV524467:EQW524553 FAR524467:FAS524553 FKN524467:FKO524553 FUJ524467:FUK524553 GEF524467:GEG524553 GOB524467:GOC524553 GXX524467:GXY524553 HHT524467:HHU524553 HRP524467:HRQ524553 IBL524467:IBM524553 ILH524467:ILI524553 IVD524467:IVE524553 JEZ524467:JFA524553 JOV524467:JOW524553 JYR524467:JYS524553 KIN524467:KIO524553 KSJ524467:KSK524553 LCF524467:LCG524553 LMB524467:LMC524553 LVX524467:LVY524553 MFT524467:MFU524553 MPP524467:MPQ524553 MZL524467:MZM524553 NJH524467:NJI524553 NTD524467:NTE524553 OCZ524467:ODA524553 OMV524467:OMW524553 OWR524467:OWS524553 PGN524467:PGO524553 PQJ524467:PQK524553 QAF524467:QAG524553 QKB524467:QKC524553 QTX524467:QTY524553 RDT524467:RDU524553 RNP524467:RNQ524553 RXL524467:RXM524553 SHH524467:SHI524553 SRD524467:SRE524553 TAZ524467:TBA524553 TKV524467:TKW524553 TUR524467:TUS524553 UEN524467:UEO524553 UOJ524467:UOK524553 UYF524467:UYG524553 VIB524467:VIC524553 VRX524467:VRY524553 WBT524467:WBU524553 WLP524467:WLQ524553 WVL524467:WVM524553 D590003:E590089 IZ590003:JA590089 SV590003:SW590089 ACR590003:ACS590089 AMN590003:AMO590089 AWJ590003:AWK590089 BGF590003:BGG590089 BQB590003:BQC590089 BZX590003:BZY590089 CJT590003:CJU590089 CTP590003:CTQ590089 DDL590003:DDM590089 DNH590003:DNI590089 DXD590003:DXE590089 EGZ590003:EHA590089 EQV590003:EQW590089 FAR590003:FAS590089 FKN590003:FKO590089 FUJ590003:FUK590089 GEF590003:GEG590089 GOB590003:GOC590089 GXX590003:GXY590089 HHT590003:HHU590089 HRP590003:HRQ590089 IBL590003:IBM590089 ILH590003:ILI590089 IVD590003:IVE590089 JEZ590003:JFA590089 JOV590003:JOW590089 JYR590003:JYS590089 KIN590003:KIO590089 KSJ590003:KSK590089 LCF590003:LCG590089 LMB590003:LMC590089 LVX590003:LVY590089 MFT590003:MFU590089 MPP590003:MPQ590089 MZL590003:MZM590089 NJH590003:NJI590089 NTD590003:NTE590089 OCZ590003:ODA590089 OMV590003:OMW590089 OWR590003:OWS590089 PGN590003:PGO590089 PQJ590003:PQK590089 QAF590003:QAG590089 QKB590003:QKC590089 QTX590003:QTY590089 RDT590003:RDU590089 RNP590003:RNQ590089 RXL590003:RXM590089 SHH590003:SHI590089 SRD590003:SRE590089 TAZ590003:TBA590089 TKV590003:TKW590089 TUR590003:TUS590089 UEN590003:UEO590089 UOJ590003:UOK590089 UYF590003:UYG590089 VIB590003:VIC590089 VRX590003:VRY590089 WBT590003:WBU590089 WLP590003:WLQ590089 WVL590003:WVM590089 D655539:E655625 IZ655539:JA655625 SV655539:SW655625 ACR655539:ACS655625 AMN655539:AMO655625 AWJ655539:AWK655625 BGF655539:BGG655625 BQB655539:BQC655625 BZX655539:BZY655625 CJT655539:CJU655625 CTP655539:CTQ655625 DDL655539:DDM655625 DNH655539:DNI655625 DXD655539:DXE655625 EGZ655539:EHA655625 EQV655539:EQW655625 FAR655539:FAS655625 FKN655539:FKO655625 FUJ655539:FUK655625 GEF655539:GEG655625 GOB655539:GOC655625 GXX655539:GXY655625 HHT655539:HHU655625 HRP655539:HRQ655625 IBL655539:IBM655625 ILH655539:ILI655625 IVD655539:IVE655625 JEZ655539:JFA655625 JOV655539:JOW655625 JYR655539:JYS655625 KIN655539:KIO655625 KSJ655539:KSK655625 LCF655539:LCG655625 LMB655539:LMC655625 LVX655539:LVY655625 MFT655539:MFU655625 MPP655539:MPQ655625 MZL655539:MZM655625 NJH655539:NJI655625 NTD655539:NTE655625 OCZ655539:ODA655625 OMV655539:OMW655625 OWR655539:OWS655625 PGN655539:PGO655625 PQJ655539:PQK655625 QAF655539:QAG655625 QKB655539:QKC655625 QTX655539:QTY655625 RDT655539:RDU655625 RNP655539:RNQ655625 RXL655539:RXM655625 SHH655539:SHI655625 SRD655539:SRE655625 TAZ655539:TBA655625 TKV655539:TKW655625 TUR655539:TUS655625 UEN655539:UEO655625 UOJ655539:UOK655625 UYF655539:UYG655625 VIB655539:VIC655625 VRX655539:VRY655625 WBT655539:WBU655625 WLP655539:WLQ655625 WVL655539:WVM655625 D721075:E721161 IZ721075:JA721161 SV721075:SW721161 ACR721075:ACS721161 AMN721075:AMO721161 AWJ721075:AWK721161 BGF721075:BGG721161 BQB721075:BQC721161 BZX721075:BZY721161 CJT721075:CJU721161 CTP721075:CTQ721161 DDL721075:DDM721161 DNH721075:DNI721161 DXD721075:DXE721161 EGZ721075:EHA721161 EQV721075:EQW721161 FAR721075:FAS721161 FKN721075:FKO721161 FUJ721075:FUK721161 GEF721075:GEG721161 GOB721075:GOC721161 GXX721075:GXY721161 HHT721075:HHU721161 HRP721075:HRQ721161 IBL721075:IBM721161 ILH721075:ILI721161 IVD721075:IVE721161 JEZ721075:JFA721161 JOV721075:JOW721161 JYR721075:JYS721161 KIN721075:KIO721161 KSJ721075:KSK721161 LCF721075:LCG721161 LMB721075:LMC721161 LVX721075:LVY721161 MFT721075:MFU721161 MPP721075:MPQ721161 MZL721075:MZM721161 NJH721075:NJI721161 NTD721075:NTE721161 OCZ721075:ODA721161 OMV721075:OMW721161 OWR721075:OWS721161 PGN721075:PGO721161 PQJ721075:PQK721161 QAF721075:QAG721161 QKB721075:QKC721161 QTX721075:QTY721161 RDT721075:RDU721161 RNP721075:RNQ721161 RXL721075:RXM721161 SHH721075:SHI721161 SRD721075:SRE721161 TAZ721075:TBA721161 TKV721075:TKW721161 TUR721075:TUS721161 UEN721075:UEO721161 UOJ721075:UOK721161 UYF721075:UYG721161 VIB721075:VIC721161 VRX721075:VRY721161 WBT721075:WBU721161 WLP721075:WLQ721161 WVL721075:WVM721161 D786611:E786697 IZ786611:JA786697 SV786611:SW786697 ACR786611:ACS786697 AMN786611:AMO786697 AWJ786611:AWK786697 BGF786611:BGG786697 BQB786611:BQC786697 BZX786611:BZY786697 CJT786611:CJU786697 CTP786611:CTQ786697 DDL786611:DDM786697 DNH786611:DNI786697 DXD786611:DXE786697 EGZ786611:EHA786697 EQV786611:EQW786697 FAR786611:FAS786697 FKN786611:FKO786697 FUJ786611:FUK786697 GEF786611:GEG786697 GOB786611:GOC786697 GXX786611:GXY786697 HHT786611:HHU786697 HRP786611:HRQ786697 IBL786611:IBM786697 ILH786611:ILI786697 IVD786611:IVE786697 JEZ786611:JFA786697 JOV786611:JOW786697 JYR786611:JYS786697 KIN786611:KIO786697 KSJ786611:KSK786697 LCF786611:LCG786697 LMB786611:LMC786697 LVX786611:LVY786697 MFT786611:MFU786697 MPP786611:MPQ786697 MZL786611:MZM786697 NJH786611:NJI786697 NTD786611:NTE786697 OCZ786611:ODA786697 OMV786611:OMW786697 OWR786611:OWS786697 PGN786611:PGO786697 PQJ786611:PQK786697 QAF786611:QAG786697 QKB786611:QKC786697 QTX786611:QTY786697 RDT786611:RDU786697 RNP786611:RNQ786697 RXL786611:RXM786697 SHH786611:SHI786697 SRD786611:SRE786697 TAZ786611:TBA786697 TKV786611:TKW786697 TUR786611:TUS786697 UEN786611:UEO786697 UOJ786611:UOK786697 UYF786611:UYG786697 VIB786611:VIC786697 VRX786611:VRY786697 WBT786611:WBU786697 WLP786611:WLQ786697 WVL786611:WVM786697 D852147:E852233 IZ852147:JA852233 SV852147:SW852233 ACR852147:ACS852233 AMN852147:AMO852233 AWJ852147:AWK852233 BGF852147:BGG852233 BQB852147:BQC852233 BZX852147:BZY852233 CJT852147:CJU852233 CTP852147:CTQ852233 DDL852147:DDM852233 DNH852147:DNI852233 DXD852147:DXE852233 EGZ852147:EHA852233 EQV852147:EQW852233 FAR852147:FAS852233 FKN852147:FKO852233 FUJ852147:FUK852233 GEF852147:GEG852233 GOB852147:GOC852233 GXX852147:GXY852233 HHT852147:HHU852233 HRP852147:HRQ852233 IBL852147:IBM852233 ILH852147:ILI852233 IVD852147:IVE852233 JEZ852147:JFA852233 JOV852147:JOW852233 JYR852147:JYS852233 KIN852147:KIO852233 KSJ852147:KSK852233 LCF852147:LCG852233 LMB852147:LMC852233 LVX852147:LVY852233 MFT852147:MFU852233 MPP852147:MPQ852233 MZL852147:MZM852233 NJH852147:NJI852233 NTD852147:NTE852233 OCZ852147:ODA852233 OMV852147:OMW852233 OWR852147:OWS852233 PGN852147:PGO852233 PQJ852147:PQK852233 QAF852147:QAG852233 QKB852147:QKC852233 QTX852147:QTY852233 RDT852147:RDU852233 RNP852147:RNQ852233 RXL852147:RXM852233 SHH852147:SHI852233 SRD852147:SRE852233 TAZ852147:TBA852233 TKV852147:TKW852233 TUR852147:TUS852233 UEN852147:UEO852233 UOJ852147:UOK852233 UYF852147:UYG852233 VIB852147:VIC852233 VRX852147:VRY852233 WBT852147:WBU852233 WLP852147:WLQ852233 WVL852147:WVM852233 D917683:E917769 IZ917683:JA917769 SV917683:SW917769 ACR917683:ACS917769 AMN917683:AMO917769 AWJ917683:AWK917769 BGF917683:BGG917769 BQB917683:BQC917769 BZX917683:BZY917769 CJT917683:CJU917769 CTP917683:CTQ917769 DDL917683:DDM917769 DNH917683:DNI917769 DXD917683:DXE917769 EGZ917683:EHA917769 EQV917683:EQW917769 FAR917683:FAS917769 FKN917683:FKO917769 FUJ917683:FUK917769 GEF917683:GEG917769 GOB917683:GOC917769 GXX917683:GXY917769 HHT917683:HHU917769 HRP917683:HRQ917769 IBL917683:IBM917769 ILH917683:ILI917769 IVD917683:IVE917769 JEZ917683:JFA917769 JOV917683:JOW917769 JYR917683:JYS917769 KIN917683:KIO917769 KSJ917683:KSK917769 LCF917683:LCG917769 LMB917683:LMC917769 LVX917683:LVY917769 MFT917683:MFU917769 MPP917683:MPQ917769 MZL917683:MZM917769 NJH917683:NJI917769 NTD917683:NTE917769 OCZ917683:ODA917769 OMV917683:OMW917769 OWR917683:OWS917769 PGN917683:PGO917769 PQJ917683:PQK917769 QAF917683:QAG917769 QKB917683:QKC917769 QTX917683:QTY917769 RDT917683:RDU917769 RNP917683:RNQ917769 RXL917683:RXM917769 SHH917683:SHI917769 SRD917683:SRE917769 TAZ917683:TBA917769 TKV917683:TKW917769 TUR917683:TUS917769 UEN917683:UEO917769 UOJ917683:UOK917769 UYF917683:UYG917769 VIB917683:VIC917769 VRX917683:VRY917769 WBT917683:WBU917769 WLP917683:WLQ917769 WVL917683:WVM917769 D983219:E983305 IZ983219:JA983305 SV983219:SW983305 ACR983219:ACS983305 AMN983219:AMO983305 AWJ983219:AWK983305 BGF983219:BGG983305 BQB983219:BQC983305 BZX983219:BZY983305 CJT983219:CJU983305 CTP983219:CTQ983305 DDL983219:DDM983305 DNH983219:DNI983305 DXD983219:DXE983305 EGZ983219:EHA983305 EQV983219:EQW983305 FAR983219:FAS983305 FKN983219:FKO983305 FUJ983219:FUK983305 GEF983219:GEG983305 GOB983219:GOC983305 GXX983219:GXY983305 HHT983219:HHU983305 HRP983219:HRQ983305 IBL983219:IBM983305 ILH983219:ILI983305 IVD983219:IVE983305 JEZ983219:JFA983305 JOV983219:JOW983305 JYR983219:JYS983305 KIN983219:KIO983305 KSJ983219:KSK983305 LCF983219:LCG983305 LMB983219:LMC983305 LVX983219:LVY983305 MFT983219:MFU983305 MPP983219:MPQ983305 MZL983219:MZM983305 NJH983219:NJI983305 NTD983219:NTE983305 OCZ983219:ODA983305 OMV983219:OMW983305 OWR983219:OWS983305 PGN983219:PGO983305 PQJ983219:PQK983305 QAF983219:QAG983305 QKB983219:QKC983305 QTX983219:QTY983305 RDT983219:RDU983305 RNP983219:RNQ983305 RXL983219:RXM983305 SHH983219:SHI983305 SRD983219:SRE983305 TAZ983219:TBA983305 TKV983219:TKW983305 TUR983219:TUS983305 UEN983219:UEO983305 UOJ983219:UOK983305 UYF983219:UYG983305 VIB983219:VIC983305 VRX983219:VRY983305 WBT983219:WBU983305 WLP983219:WLQ983305 WVL983219:WVM983305 F17:F266 JB17:JB266 SX17:SX266 ACT17:ACT266 AMP17:AMP266 AWL17:AWL266 BGH17:BGH266 BQD17:BQD266 BZZ17:BZZ266 CJV17:CJV266 CTR17:CTR266 DDN17:DDN266 DNJ17:DNJ266 DXF17:DXF266 EHB17:EHB266 EQX17:EQX266 FAT17:FAT266 FKP17:FKP266 FUL17:FUL266 GEH17:GEH266 GOD17:GOD266 GXZ17:GXZ266 HHV17:HHV266 HRR17:HRR266 IBN17:IBN266 ILJ17:ILJ266 IVF17:IVF266 JFB17:JFB266 JOX17:JOX266 JYT17:JYT266 KIP17:KIP266 KSL17:KSL266 LCH17:LCH266 LMD17:LMD266 LVZ17:LVZ266 MFV17:MFV266 MPR17:MPR266 MZN17:MZN266 NJJ17:NJJ266 NTF17:NTF266 ODB17:ODB266 OMX17:OMX266 OWT17:OWT266 PGP17:PGP266 PQL17:PQL266 QAH17:QAH266 QKD17:QKD266 QTZ17:QTZ266 RDV17:RDV266 RNR17:RNR266 RXN17:RXN266 SHJ17:SHJ266 SRF17:SRF266 TBB17:TBB266 TKX17:TKX266 TUT17:TUT266 UEP17:UEP266 UOL17:UOL266 UYH17:UYH266 VID17:VID266 VRZ17:VRZ266 WBV17:WBV266 WLR17:WLR266 WVN17:WVN266 F65553:F65802 JB65553:JB65802 SX65553:SX65802 ACT65553:ACT65802 AMP65553:AMP65802 AWL65553:AWL65802 BGH65553:BGH65802 BQD65553:BQD65802 BZZ65553:BZZ65802 CJV65553:CJV65802 CTR65553:CTR65802 DDN65553:DDN65802 DNJ65553:DNJ65802 DXF65553:DXF65802 EHB65553:EHB65802 EQX65553:EQX65802 FAT65553:FAT65802 FKP65553:FKP65802 FUL65553:FUL65802 GEH65553:GEH65802 GOD65553:GOD65802 GXZ65553:GXZ65802 HHV65553:HHV65802 HRR65553:HRR65802 IBN65553:IBN65802 ILJ65553:ILJ65802 IVF65553:IVF65802 JFB65553:JFB65802 JOX65553:JOX65802 JYT65553:JYT65802 KIP65553:KIP65802 KSL65553:KSL65802 LCH65553:LCH65802 LMD65553:LMD65802 LVZ65553:LVZ65802 MFV65553:MFV65802 MPR65553:MPR65802 MZN65553:MZN65802 NJJ65553:NJJ65802 NTF65553:NTF65802 ODB65553:ODB65802 OMX65553:OMX65802 OWT65553:OWT65802 PGP65553:PGP65802 PQL65553:PQL65802 QAH65553:QAH65802 QKD65553:QKD65802 QTZ65553:QTZ65802 RDV65553:RDV65802 RNR65553:RNR65802 RXN65553:RXN65802 SHJ65553:SHJ65802 SRF65553:SRF65802 TBB65553:TBB65802 TKX65553:TKX65802 TUT65553:TUT65802 UEP65553:UEP65802 UOL65553:UOL65802 UYH65553:UYH65802 VID65553:VID65802 VRZ65553:VRZ65802 WBV65553:WBV65802 WLR65553:WLR65802 WVN65553:WVN65802 F131089:F131338 JB131089:JB131338 SX131089:SX131338 ACT131089:ACT131338 AMP131089:AMP131338 AWL131089:AWL131338 BGH131089:BGH131338 BQD131089:BQD131338 BZZ131089:BZZ131338 CJV131089:CJV131338 CTR131089:CTR131338 DDN131089:DDN131338 DNJ131089:DNJ131338 DXF131089:DXF131338 EHB131089:EHB131338 EQX131089:EQX131338 FAT131089:FAT131338 FKP131089:FKP131338 FUL131089:FUL131338 GEH131089:GEH131338 GOD131089:GOD131338 GXZ131089:GXZ131338 HHV131089:HHV131338 HRR131089:HRR131338 IBN131089:IBN131338 ILJ131089:ILJ131338 IVF131089:IVF131338 JFB131089:JFB131338 JOX131089:JOX131338 JYT131089:JYT131338 KIP131089:KIP131338 KSL131089:KSL131338 LCH131089:LCH131338 LMD131089:LMD131338 LVZ131089:LVZ131338 MFV131089:MFV131338 MPR131089:MPR131338 MZN131089:MZN131338 NJJ131089:NJJ131338 NTF131089:NTF131338 ODB131089:ODB131338 OMX131089:OMX131338 OWT131089:OWT131338 PGP131089:PGP131338 PQL131089:PQL131338 QAH131089:QAH131338 QKD131089:QKD131338 QTZ131089:QTZ131338 RDV131089:RDV131338 RNR131089:RNR131338 RXN131089:RXN131338 SHJ131089:SHJ131338 SRF131089:SRF131338 TBB131089:TBB131338 TKX131089:TKX131338 TUT131089:TUT131338 UEP131089:UEP131338 UOL131089:UOL131338 UYH131089:UYH131338 VID131089:VID131338 VRZ131089:VRZ131338 WBV131089:WBV131338 WLR131089:WLR131338 WVN131089:WVN131338 F196625:F196874 JB196625:JB196874 SX196625:SX196874 ACT196625:ACT196874 AMP196625:AMP196874 AWL196625:AWL196874 BGH196625:BGH196874 BQD196625:BQD196874 BZZ196625:BZZ196874 CJV196625:CJV196874 CTR196625:CTR196874 DDN196625:DDN196874 DNJ196625:DNJ196874 DXF196625:DXF196874 EHB196625:EHB196874 EQX196625:EQX196874 FAT196625:FAT196874 FKP196625:FKP196874 FUL196625:FUL196874 GEH196625:GEH196874 GOD196625:GOD196874 GXZ196625:GXZ196874 HHV196625:HHV196874 HRR196625:HRR196874 IBN196625:IBN196874 ILJ196625:ILJ196874 IVF196625:IVF196874 JFB196625:JFB196874 JOX196625:JOX196874 JYT196625:JYT196874 KIP196625:KIP196874 KSL196625:KSL196874 LCH196625:LCH196874 LMD196625:LMD196874 LVZ196625:LVZ196874 MFV196625:MFV196874 MPR196625:MPR196874 MZN196625:MZN196874 NJJ196625:NJJ196874 NTF196625:NTF196874 ODB196625:ODB196874 OMX196625:OMX196874 OWT196625:OWT196874 PGP196625:PGP196874 PQL196625:PQL196874 QAH196625:QAH196874 QKD196625:QKD196874 QTZ196625:QTZ196874 RDV196625:RDV196874 RNR196625:RNR196874 RXN196625:RXN196874 SHJ196625:SHJ196874 SRF196625:SRF196874 TBB196625:TBB196874 TKX196625:TKX196874 TUT196625:TUT196874 UEP196625:UEP196874 UOL196625:UOL196874 UYH196625:UYH196874 VID196625:VID196874 VRZ196625:VRZ196874 WBV196625:WBV196874 WLR196625:WLR196874 WVN196625:WVN196874 F262161:F262410 JB262161:JB262410 SX262161:SX262410 ACT262161:ACT262410 AMP262161:AMP262410 AWL262161:AWL262410 BGH262161:BGH262410 BQD262161:BQD262410 BZZ262161:BZZ262410 CJV262161:CJV262410 CTR262161:CTR262410 DDN262161:DDN262410 DNJ262161:DNJ262410 DXF262161:DXF262410 EHB262161:EHB262410 EQX262161:EQX262410 FAT262161:FAT262410 FKP262161:FKP262410 FUL262161:FUL262410 GEH262161:GEH262410 GOD262161:GOD262410 GXZ262161:GXZ262410 HHV262161:HHV262410 HRR262161:HRR262410 IBN262161:IBN262410 ILJ262161:ILJ262410 IVF262161:IVF262410 JFB262161:JFB262410 JOX262161:JOX262410 JYT262161:JYT262410 KIP262161:KIP262410 KSL262161:KSL262410 LCH262161:LCH262410 LMD262161:LMD262410 LVZ262161:LVZ262410 MFV262161:MFV262410 MPR262161:MPR262410 MZN262161:MZN262410 NJJ262161:NJJ262410 NTF262161:NTF262410 ODB262161:ODB262410 OMX262161:OMX262410 OWT262161:OWT262410 PGP262161:PGP262410 PQL262161:PQL262410 QAH262161:QAH262410 QKD262161:QKD262410 QTZ262161:QTZ262410 RDV262161:RDV262410 RNR262161:RNR262410 RXN262161:RXN262410 SHJ262161:SHJ262410 SRF262161:SRF262410 TBB262161:TBB262410 TKX262161:TKX262410 TUT262161:TUT262410 UEP262161:UEP262410 UOL262161:UOL262410 UYH262161:UYH262410 VID262161:VID262410 VRZ262161:VRZ262410 WBV262161:WBV262410 WLR262161:WLR262410 WVN262161:WVN262410 F327697:F327946 JB327697:JB327946 SX327697:SX327946 ACT327697:ACT327946 AMP327697:AMP327946 AWL327697:AWL327946 BGH327697:BGH327946 BQD327697:BQD327946 BZZ327697:BZZ327946 CJV327697:CJV327946 CTR327697:CTR327946 DDN327697:DDN327946 DNJ327697:DNJ327946 DXF327697:DXF327946 EHB327697:EHB327946 EQX327697:EQX327946 FAT327697:FAT327946 FKP327697:FKP327946 FUL327697:FUL327946 GEH327697:GEH327946 GOD327697:GOD327946 GXZ327697:GXZ327946 HHV327697:HHV327946 HRR327697:HRR327946 IBN327697:IBN327946 ILJ327697:ILJ327946 IVF327697:IVF327946 JFB327697:JFB327946 JOX327697:JOX327946 JYT327697:JYT327946 KIP327697:KIP327946 KSL327697:KSL327946 LCH327697:LCH327946 LMD327697:LMD327946 LVZ327697:LVZ327946 MFV327697:MFV327946 MPR327697:MPR327946 MZN327697:MZN327946 NJJ327697:NJJ327946 NTF327697:NTF327946 ODB327697:ODB327946 OMX327697:OMX327946 OWT327697:OWT327946 PGP327697:PGP327946 PQL327697:PQL327946 QAH327697:QAH327946 QKD327697:QKD327946 QTZ327697:QTZ327946 RDV327697:RDV327946 RNR327697:RNR327946 RXN327697:RXN327946 SHJ327697:SHJ327946 SRF327697:SRF327946 TBB327697:TBB327946 TKX327697:TKX327946 TUT327697:TUT327946 UEP327697:UEP327946 UOL327697:UOL327946 UYH327697:UYH327946 VID327697:VID327946 VRZ327697:VRZ327946 WBV327697:WBV327946 WLR327697:WLR327946 WVN327697:WVN327946 F393233:F393482 JB393233:JB393482 SX393233:SX393482 ACT393233:ACT393482 AMP393233:AMP393482 AWL393233:AWL393482 BGH393233:BGH393482 BQD393233:BQD393482 BZZ393233:BZZ393482 CJV393233:CJV393482 CTR393233:CTR393482 DDN393233:DDN393482 DNJ393233:DNJ393482 DXF393233:DXF393482 EHB393233:EHB393482 EQX393233:EQX393482 FAT393233:FAT393482 FKP393233:FKP393482 FUL393233:FUL393482 GEH393233:GEH393482 GOD393233:GOD393482 GXZ393233:GXZ393482 HHV393233:HHV393482 HRR393233:HRR393482 IBN393233:IBN393482 ILJ393233:ILJ393482 IVF393233:IVF393482 JFB393233:JFB393482 JOX393233:JOX393482 JYT393233:JYT393482 KIP393233:KIP393482 KSL393233:KSL393482 LCH393233:LCH393482 LMD393233:LMD393482 LVZ393233:LVZ393482 MFV393233:MFV393482 MPR393233:MPR393482 MZN393233:MZN393482 NJJ393233:NJJ393482 NTF393233:NTF393482 ODB393233:ODB393482 OMX393233:OMX393482 OWT393233:OWT393482 PGP393233:PGP393482 PQL393233:PQL393482 QAH393233:QAH393482 QKD393233:QKD393482 QTZ393233:QTZ393482 RDV393233:RDV393482 RNR393233:RNR393482 RXN393233:RXN393482 SHJ393233:SHJ393482 SRF393233:SRF393482 TBB393233:TBB393482 TKX393233:TKX393482 TUT393233:TUT393482 UEP393233:UEP393482 UOL393233:UOL393482 UYH393233:UYH393482 VID393233:VID393482 VRZ393233:VRZ393482 WBV393233:WBV393482 WLR393233:WLR393482 WVN393233:WVN393482 F458769:F459018 JB458769:JB459018 SX458769:SX459018 ACT458769:ACT459018 AMP458769:AMP459018 AWL458769:AWL459018 BGH458769:BGH459018 BQD458769:BQD459018 BZZ458769:BZZ459018 CJV458769:CJV459018 CTR458769:CTR459018 DDN458769:DDN459018 DNJ458769:DNJ459018 DXF458769:DXF459018 EHB458769:EHB459018 EQX458769:EQX459018 FAT458769:FAT459018 FKP458769:FKP459018 FUL458769:FUL459018 GEH458769:GEH459018 GOD458769:GOD459018 GXZ458769:GXZ459018 HHV458769:HHV459018 HRR458769:HRR459018 IBN458769:IBN459018 ILJ458769:ILJ459018 IVF458769:IVF459018 JFB458769:JFB459018 JOX458769:JOX459018 JYT458769:JYT459018 KIP458769:KIP459018 KSL458769:KSL459018 LCH458769:LCH459018 LMD458769:LMD459018 LVZ458769:LVZ459018 MFV458769:MFV459018 MPR458769:MPR459018 MZN458769:MZN459018 NJJ458769:NJJ459018 NTF458769:NTF459018 ODB458769:ODB459018 OMX458769:OMX459018 OWT458769:OWT459018 PGP458769:PGP459018 PQL458769:PQL459018 QAH458769:QAH459018 QKD458769:QKD459018 QTZ458769:QTZ459018 RDV458769:RDV459018 RNR458769:RNR459018 RXN458769:RXN459018 SHJ458769:SHJ459018 SRF458769:SRF459018 TBB458769:TBB459018 TKX458769:TKX459018 TUT458769:TUT459018 UEP458769:UEP459018 UOL458769:UOL459018 UYH458769:UYH459018 VID458769:VID459018 VRZ458769:VRZ459018 WBV458769:WBV459018 WLR458769:WLR459018 WVN458769:WVN459018 F524305:F524554 JB524305:JB524554 SX524305:SX524554 ACT524305:ACT524554 AMP524305:AMP524554 AWL524305:AWL524554 BGH524305:BGH524554 BQD524305:BQD524554 BZZ524305:BZZ524554 CJV524305:CJV524554 CTR524305:CTR524554 DDN524305:DDN524554 DNJ524305:DNJ524554 DXF524305:DXF524554 EHB524305:EHB524554 EQX524305:EQX524554 FAT524305:FAT524554 FKP524305:FKP524554 FUL524305:FUL524554 GEH524305:GEH524554 GOD524305:GOD524554 GXZ524305:GXZ524554 HHV524305:HHV524554 HRR524305:HRR524554 IBN524305:IBN524554 ILJ524305:ILJ524554 IVF524305:IVF524554 JFB524305:JFB524554 JOX524305:JOX524554 JYT524305:JYT524554 KIP524305:KIP524554 KSL524305:KSL524554 LCH524305:LCH524554 LMD524305:LMD524554 LVZ524305:LVZ524554 MFV524305:MFV524554 MPR524305:MPR524554 MZN524305:MZN524554 NJJ524305:NJJ524554 NTF524305:NTF524554 ODB524305:ODB524554 OMX524305:OMX524554 OWT524305:OWT524554 PGP524305:PGP524554 PQL524305:PQL524554 QAH524305:QAH524554 QKD524305:QKD524554 QTZ524305:QTZ524554 RDV524305:RDV524554 RNR524305:RNR524554 RXN524305:RXN524554 SHJ524305:SHJ524554 SRF524305:SRF524554 TBB524305:TBB524554 TKX524305:TKX524554 TUT524305:TUT524554 UEP524305:UEP524554 UOL524305:UOL524554 UYH524305:UYH524554 VID524305:VID524554 VRZ524305:VRZ524554 WBV524305:WBV524554 WLR524305:WLR524554 WVN524305:WVN524554 F589841:F590090 JB589841:JB590090 SX589841:SX590090 ACT589841:ACT590090 AMP589841:AMP590090 AWL589841:AWL590090 BGH589841:BGH590090 BQD589841:BQD590090 BZZ589841:BZZ590090 CJV589841:CJV590090 CTR589841:CTR590090 DDN589841:DDN590090 DNJ589841:DNJ590090 DXF589841:DXF590090 EHB589841:EHB590090 EQX589841:EQX590090 FAT589841:FAT590090 FKP589841:FKP590090 FUL589841:FUL590090 GEH589841:GEH590090 GOD589841:GOD590090 GXZ589841:GXZ590090 HHV589841:HHV590090 HRR589841:HRR590090 IBN589841:IBN590090 ILJ589841:ILJ590090 IVF589841:IVF590090 JFB589841:JFB590090 JOX589841:JOX590090 JYT589841:JYT590090 KIP589841:KIP590090 KSL589841:KSL590090 LCH589841:LCH590090 LMD589841:LMD590090 LVZ589841:LVZ590090 MFV589841:MFV590090 MPR589841:MPR590090 MZN589841:MZN590090 NJJ589841:NJJ590090 NTF589841:NTF590090 ODB589841:ODB590090 OMX589841:OMX590090 OWT589841:OWT590090 PGP589841:PGP590090 PQL589841:PQL590090 QAH589841:QAH590090 QKD589841:QKD590090 QTZ589841:QTZ590090 RDV589841:RDV590090 RNR589841:RNR590090 RXN589841:RXN590090 SHJ589841:SHJ590090 SRF589841:SRF590090 TBB589841:TBB590090 TKX589841:TKX590090 TUT589841:TUT590090 UEP589841:UEP590090 UOL589841:UOL590090 UYH589841:UYH590090 VID589841:VID590090 VRZ589841:VRZ590090 WBV589841:WBV590090 WLR589841:WLR590090 WVN589841:WVN590090 F655377:F655626 JB655377:JB655626 SX655377:SX655626 ACT655377:ACT655626 AMP655377:AMP655626 AWL655377:AWL655626 BGH655377:BGH655626 BQD655377:BQD655626 BZZ655377:BZZ655626 CJV655377:CJV655626 CTR655377:CTR655626 DDN655377:DDN655626 DNJ655377:DNJ655626 DXF655377:DXF655626 EHB655377:EHB655626 EQX655377:EQX655626 FAT655377:FAT655626 FKP655377:FKP655626 FUL655377:FUL655626 GEH655377:GEH655626 GOD655377:GOD655626 GXZ655377:GXZ655626 HHV655377:HHV655626 HRR655377:HRR655626 IBN655377:IBN655626 ILJ655377:ILJ655626 IVF655377:IVF655626 JFB655377:JFB655626 JOX655377:JOX655626 JYT655377:JYT655626 KIP655377:KIP655626 KSL655377:KSL655626 LCH655377:LCH655626 LMD655377:LMD655626 LVZ655377:LVZ655626 MFV655377:MFV655626 MPR655377:MPR655626 MZN655377:MZN655626 NJJ655377:NJJ655626 NTF655377:NTF655626 ODB655377:ODB655626 OMX655377:OMX655626 OWT655377:OWT655626 PGP655377:PGP655626 PQL655377:PQL655626 QAH655377:QAH655626 QKD655377:QKD655626 QTZ655377:QTZ655626 RDV655377:RDV655626 RNR655377:RNR655626 RXN655377:RXN655626 SHJ655377:SHJ655626 SRF655377:SRF655626 TBB655377:TBB655626 TKX655377:TKX655626 TUT655377:TUT655626 UEP655377:UEP655626 UOL655377:UOL655626 UYH655377:UYH655626 VID655377:VID655626 VRZ655377:VRZ655626 WBV655377:WBV655626 WLR655377:WLR655626 WVN655377:WVN655626 F720913:F721162 JB720913:JB721162 SX720913:SX721162 ACT720913:ACT721162 AMP720913:AMP721162 AWL720913:AWL721162 BGH720913:BGH721162 BQD720913:BQD721162 BZZ720913:BZZ721162 CJV720913:CJV721162 CTR720913:CTR721162 DDN720913:DDN721162 DNJ720913:DNJ721162 DXF720913:DXF721162 EHB720913:EHB721162 EQX720913:EQX721162 FAT720913:FAT721162 FKP720913:FKP721162 FUL720913:FUL721162 GEH720913:GEH721162 GOD720913:GOD721162 GXZ720913:GXZ721162 HHV720913:HHV721162 HRR720913:HRR721162 IBN720913:IBN721162 ILJ720913:ILJ721162 IVF720913:IVF721162 JFB720913:JFB721162 JOX720913:JOX721162 JYT720913:JYT721162 KIP720913:KIP721162 KSL720913:KSL721162 LCH720913:LCH721162 LMD720913:LMD721162 LVZ720913:LVZ721162 MFV720913:MFV721162 MPR720913:MPR721162 MZN720913:MZN721162 NJJ720913:NJJ721162 NTF720913:NTF721162 ODB720913:ODB721162 OMX720913:OMX721162 OWT720913:OWT721162 PGP720913:PGP721162 PQL720913:PQL721162 QAH720913:QAH721162 QKD720913:QKD721162 QTZ720913:QTZ721162 RDV720913:RDV721162 RNR720913:RNR721162 RXN720913:RXN721162 SHJ720913:SHJ721162 SRF720913:SRF721162 TBB720913:TBB721162 TKX720913:TKX721162 TUT720913:TUT721162 UEP720913:UEP721162 UOL720913:UOL721162 UYH720913:UYH721162 VID720913:VID721162 VRZ720913:VRZ721162 WBV720913:WBV721162 WLR720913:WLR721162 WVN720913:WVN721162 F786449:F786698 JB786449:JB786698 SX786449:SX786698 ACT786449:ACT786698 AMP786449:AMP786698 AWL786449:AWL786698 BGH786449:BGH786698 BQD786449:BQD786698 BZZ786449:BZZ786698 CJV786449:CJV786698 CTR786449:CTR786698 DDN786449:DDN786698 DNJ786449:DNJ786698 DXF786449:DXF786698 EHB786449:EHB786698 EQX786449:EQX786698 FAT786449:FAT786698 FKP786449:FKP786698 FUL786449:FUL786698 GEH786449:GEH786698 GOD786449:GOD786698 GXZ786449:GXZ786698 HHV786449:HHV786698 HRR786449:HRR786698 IBN786449:IBN786698 ILJ786449:ILJ786698 IVF786449:IVF786698 JFB786449:JFB786698 JOX786449:JOX786698 JYT786449:JYT786698 KIP786449:KIP786698 KSL786449:KSL786698 LCH786449:LCH786698 LMD786449:LMD786698 LVZ786449:LVZ786698 MFV786449:MFV786698 MPR786449:MPR786698 MZN786449:MZN786698 NJJ786449:NJJ786698 NTF786449:NTF786698 ODB786449:ODB786698 OMX786449:OMX786698 OWT786449:OWT786698 PGP786449:PGP786698 PQL786449:PQL786698 QAH786449:QAH786698 QKD786449:QKD786698 QTZ786449:QTZ786698 RDV786449:RDV786698 RNR786449:RNR786698 RXN786449:RXN786698 SHJ786449:SHJ786698 SRF786449:SRF786698 TBB786449:TBB786698 TKX786449:TKX786698 TUT786449:TUT786698 UEP786449:UEP786698 UOL786449:UOL786698 UYH786449:UYH786698 VID786449:VID786698 VRZ786449:VRZ786698 WBV786449:WBV786698 WLR786449:WLR786698 WVN786449:WVN786698 F851985:F852234 JB851985:JB852234 SX851985:SX852234 ACT851985:ACT852234 AMP851985:AMP852234 AWL851985:AWL852234 BGH851985:BGH852234 BQD851985:BQD852234 BZZ851985:BZZ852234 CJV851985:CJV852234 CTR851985:CTR852234 DDN851985:DDN852234 DNJ851985:DNJ852234 DXF851985:DXF852234 EHB851985:EHB852234 EQX851985:EQX852234 FAT851985:FAT852234 FKP851985:FKP852234 FUL851985:FUL852234 GEH851985:GEH852234 GOD851985:GOD852234 GXZ851985:GXZ852234 HHV851985:HHV852234 HRR851985:HRR852234 IBN851985:IBN852234 ILJ851985:ILJ852234 IVF851985:IVF852234 JFB851985:JFB852234 JOX851985:JOX852234 JYT851985:JYT852234 KIP851985:KIP852234 KSL851985:KSL852234 LCH851985:LCH852234 LMD851985:LMD852234 LVZ851985:LVZ852234 MFV851985:MFV852234 MPR851985:MPR852234 MZN851985:MZN852234 NJJ851985:NJJ852234 NTF851985:NTF852234 ODB851985:ODB852234 OMX851985:OMX852234 OWT851985:OWT852234 PGP851985:PGP852234 PQL851985:PQL852234 QAH851985:QAH852234 QKD851985:QKD852234 QTZ851985:QTZ852234 RDV851985:RDV852234 RNR851985:RNR852234 RXN851985:RXN852234 SHJ851985:SHJ852234 SRF851985:SRF852234 TBB851985:TBB852234 TKX851985:TKX852234 TUT851985:TUT852234 UEP851985:UEP852234 UOL851985:UOL852234 UYH851985:UYH852234 VID851985:VID852234 VRZ851985:VRZ852234 WBV851985:WBV852234 WLR851985:WLR852234 WVN851985:WVN852234 F917521:F917770 JB917521:JB917770 SX917521:SX917770 ACT917521:ACT917770 AMP917521:AMP917770 AWL917521:AWL917770 BGH917521:BGH917770 BQD917521:BQD917770 BZZ917521:BZZ917770 CJV917521:CJV917770 CTR917521:CTR917770 DDN917521:DDN917770 DNJ917521:DNJ917770 DXF917521:DXF917770 EHB917521:EHB917770 EQX917521:EQX917770 FAT917521:FAT917770 FKP917521:FKP917770 FUL917521:FUL917770 GEH917521:GEH917770 GOD917521:GOD917770 GXZ917521:GXZ917770 HHV917521:HHV917770 HRR917521:HRR917770 IBN917521:IBN917770 ILJ917521:ILJ917770 IVF917521:IVF917770 JFB917521:JFB917770 JOX917521:JOX917770 JYT917521:JYT917770 KIP917521:KIP917770 KSL917521:KSL917770 LCH917521:LCH917770 LMD917521:LMD917770 LVZ917521:LVZ917770 MFV917521:MFV917770 MPR917521:MPR917770 MZN917521:MZN917770 NJJ917521:NJJ917770 NTF917521:NTF917770 ODB917521:ODB917770 OMX917521:OMX917770 OWT917521:OWT917770 PGP917521:PGP917770 PQL917521:PQL917770 QAH917521:QAH917770 QKD917521:QKD917770 QTZ917521:QTZ917770 RDV917521:RDV917770 RNR917521:RNR917770 RXN917521:RXN917770 SHJ917521:SHJ917770 SRF917521:SRF917770 TBB917521:TBB917770 TKX917521:TKX917770 TUT917521:TUT917770 UEP917521:UEP917770 UOL917521:UOL917770 UYH917521:UYH917770 VID917521:VID917770 VRZ917521:VRZ917770 WBV917521:WBV917770 WLR917521:WLR917770 WVN917521:WVN917770 F983057:F983306 JB983057:JB983306 SX983057:SX983306 ACT983057:ACT983306 AMP983057:AMP983306 AWL983057:AWL983306 BGH983057:BGH983306 BQD983057:BQD983306 BZZ983057:BZZ983306 CJV983057:CJV983306 CTR983057:CTR983306 DDN983057:DDN983306 DNJ983057:DNJ983306 DXF983057:DXF983306 EHB983057:EHB983306 EQX983057:EQX983306 FAT983057:FAT983306 FKP983057:FKP983306 FUL983057:FUL983306 GEH983057:GEH983306 GOD983057:GOD983306 GXZ983057:GXZ983306 HHV983057:HHV983306 HRR983057:HRR983306 IBN983057:IBN983306 ILJ983057:ILJ983306 IVF983057:IVF983306 JFB983057:JFB983306 JOX983057:JOX983306 JYT983057:JYT983306 KIP983057:KIP983306 KSL983057:KSL983306 LCH983057:LCH983306 LMD983057:LMD983306 LVZ983057:LVZ983306 MFV983057:MFV983306 MPR983057:MPR983306 MZN983057:MZN983306 NJJ983057:NJJ983306 NTF983057:NTF983306 ODB983057:ODB983306 OMX983057:OMX983306 OWT983057:OWT983306 PGP983057:PGP983306 PQL983057:PQL983306 QAH983057:QAH983306 QKD983057:QKD983306 QTZ983057:QTZ983306 RDV983057:RDV983306 RNR983057:RNR983306 RXN983057:RXN983306 SHJ983057:SHJ983306 SRF983057:SRF983306 TBB983057:TBB983306 TKX983057:TKX983306 TUT983057:TUT983306 UEP983057:UEP983306 UOL983057:UOL983306 UYH983057:UYH983306 VID983057:VID983306 VRZ983057:VRZ983306 WBV983057:WBV983306 WLR983057:WLR983306 WVN983057:WVN983306 H38 JD38 SZ38 ACV38 AMR38 AWN38 BGJ38 BQF38 CAB38 CJX38 CTT38 DDP38 DNL38 DXH38 EHD38 EQZ38 FAV38 FKR38 FUN38 GEJ38 GOF38 GYB38 HHX38 HRT38 IBP38 ILL38 IVH38 JFD38 JOZ38 JYV38 KIR38 KSN38 LCJ38 LMF38 LWB38 MFX38 MPT38 MZP38 NJL38 NTH38 ODD38 OMZ38 OWV38 PGR38 PQN38 QAJ38 QKF38 QUB38 RDX38 RNT38 RXP38 SHL38 SRH38 TBD38 TKZ38 TUV38 UER38 UON38 UYJ38 VIF38 VSB38 WBX38 WLT38 WVP38 H65574 JD65574 SZ65574 ACV65574 AMR65574 AWN65574 BGJ65574 BQF65574 CAB65574 CJX65574 CTT65574 DDP65574 DNL65574 DXH65574 EHD65574 EQZ65574 FAV65574 FKR65574 FUN65574 GEJ65574 GOF65574 GYB65574 HHX65574 HRT65574 IBP65574 ILL65574 IVH65574 JFD65574 JOZ65574 JYV65574 KIR65574 KSN65574 LCJ65574 LMF65574 LWB65574 MFX65574 MPT65574 MZP65574 NJL65574 NTH65574 ODD65574 OMZ65574 OWV65574 PGR65574 PQN65574 QAJ65574 QKF65574 QUB65574 RDX65574 RNT65574 RXP65574 SHL65574 SRH65574 TBD65574 TKZ65574 TUV65574 UER65574 UON65574 UYJ65574 VIF65574 VSB65574 WBX65574 WLT65574 WVP65574 H131110 JD131110 SZ131110 ACV131110 AMR131110 AWN131110 BGJ131110 BQF131110 CAB131110 CJX131110 CTT131110 DDP131110 DNL131110 DXH131110 EHD131110 EQZ131110 FAV131110 FKR131110 FUN131110 GEJ131110 GOF131110 GYB131110 HHX131110 HRT131110 IBP131110 ILL131110 IVH131110 JFD131110 JOZ131110 JYV131110 KIR131110 KSN131110 LCJ131110 LMF131110 LWB131110 MFX131110 MPT131110 MZP131110 NJL131110 NTH131110 ODD131110 OMZ131110 OWV131110 PGR131110 PQN131110 QAJ131110 QKF131110 QUB131110 RDX131110 RNT131110 RXP131110 SHL131110 SRH131110 TBD131110 TKZ131110 TUV131110 UER131110 UON131110 UYJ131110 VIF131110 VSB131110 WBX131110 WLT131110 WVP131110 H196646 JD196646 SZ196646 ACV196646 AMR196646 AWN196646 BGJ196646 BQF196646 CAB196646 CJX196646 CTT196646 DDP196646 DNL196646 DXH196646 EHD196646 EQZ196646 FAV196646 FKR196646 FUN196646 GEJ196646 GOF196646 GYB196646 HHX196646 HRT196646 IBP196646 ILL196646 IVH196646 JFD196646 JOZ196646 JYV196646 KIR196646 KSN196646 LCJ196646 LMF196646 LWB196646 MFX196646 MPT196646 MZP196646 NJL196646 NTH196646 ODD196646 OMZ196646 OWV196646 PGR196646 PQN196646 QAJ196646 QKF196646 QUB196646 RDX196646 RNT196646 RXP196646 SHL196646 SRH196646 TBD196646 TKZ196646 TUV196646 UER196646 UON196646 UYJ196646 VIF196646 VSB196646 WBX196646 WLT196646 WVP196646 H262182 JD262182 SZ262182 ACV262182 AMR262182 AWN262182 BGJ262182 BQF262182 CAB262182 CJX262182 CTT262182 DDP262182 DNL262182 DXH262182 EHD262182 EQZ262182 FAV262182 FKR262182 FUN262182 GEJ262182 GOF262182 GYB262182 HHX262182 HRT262182 IBP262182 ILL262182 IVH262182 JFD262182 JOZ262182 JYV262182 KIR262182 KSN262182 LCJ262182 LMF262182 LWB262182 MFX262182 MPT262182 MZP262182 NJL262182 NTH262182 ODD262182 OMZ262182 OWV262182 PGR262182 PQN262182 QAJ262182 QKF262182 QUB262182 RDX262182 RNT262182 RXP262182 SHL262182 SRH262182 TBD262182 TKZ262182 TUV262182 UER262182 UON262182 UYJ262182 VIF262182 VSB262182 WBX262182 WLT262182 WVP262182 H327718 JD327718 SZ327718 ACV327718 AMR327718 AWN327718 BGJ327718 BQF327718 CAB327718 CJX327718 CTT327718 DDP327718 DNL327718 DXH327718 EHD327718 EQZ327718 FAV327718 FKR327718 FUN327718 GEJ327718 GOF327718 GYB327718 HHX327718 HRT327718 IBP327718 ILL327718 IVH327718 JFD327718 JOZ327718 JYV327718 KIR327718 KSN327718 LCJ327718 LMF327718 LWB327718 MFX327718 MPT327718 MZP327718 NJL327718 NTH327718 ODD327718 OMZ327718 OWV327718 PGR327718 PQN327718 QAJ327718 QKF327718 QUB327718 RDX327718 RNT327718 RXP327718 SHL327718 SRH327718 TBD327718 TKZ327718 TUV327718 UER327718 UON327718 UYJ327718 VIF327718 VSB327718 WBX327718 WLT327718 WVP327718 H393254 JD393254 SZ393254 ACV393254 AMR393254 AWN393254 BGJ393254 BQF393254 CAB393254 CJX393254 CTT393254 DDP393254 DNL393254 DXH393254 EHD393254 EQZ393254 FAV393254 FKR393254 FUN393254 GEJ393254 GOF393254 GYB393254 HHX393254 HRT393254 IBP393254 ILL393254 IVH393254 JFD393254 JOZ393254 JYV393254 KIR393254 KSN393254 LCJ393254 LMF393254 LWB393254 MFX393254 MPT393254 MZP393254 NJL393254 NTH393254 ODD393254 OMZ393254 OWV393254 PGR393254 PQN393254 QAJ393254 QKF393254 QUB393254 RDX393254 RNT393254 RXP393254 SHL393254 SRH393254 TBD393254 TKZ393254 TUV393254 UER393254 UON393254 UYJ393254 VIF393254 VSB393254 WBX393254 WLT393254 WVP393254 H458790 JD458790 SZ458790 ACV458790 AMR458790 AWN458790 BGJ458790 BQF458790 CAB458790 CJX458790 CTT458790 DDP458790 DNL458790 DXH458790 EHD458790 EQZ458790 FAV458790 FKR458790 FUN458790 GEJ458790 GOF458790 GYB458790 HHX458790 HRT458790 IBP458790 ILL458790 IVH458790 JFD458790 JOZ458790 JYV458790 KIR458790 KSN458790 LCJ458790 LMF458790 LWB458790 MFX458790 MPT458790 MZP458790 NJL458790 NTH458790 ODD458790 OMZ458790 OWV458790 PGR458790 PQN458790 QAJ458790 QKF458790 QUB458790 RDX458790 RNT458790 RXP458790 SHL458790 SRH458790 TBD458790 TKZ458790 TUV458790 UER458790 UON458790 UYJ458790 VIF458790 VSB458790 WBX458790 WLT458790 WVP458790 H524326 JD524326 SZ524326 ACV524326 AMR524326 AWN524326 BGJ524326 BQF524326 CAB524326 CJX524326 CTT524326 DDP524326 DNL524326 DXH524326 EHD524326 EQZ524326 FAV524326 FKR524326 FUN524326 GEJ524326 GOF524326 GYB524326 HHX524326 HRT524326 IBP524326 ILL524326 IVH524326 JFD524326 JOZ524326 JYV524326 KIR524326 KSN524326 LCJ524326 LMF524326 LWB524326 MFX524326 MPT524326 MZP524326 NJL524326 NTH524326 ODD524326 OMZ524326 OWV524326 PGR524326 PQN524326 QAJ524326 QKF524326 QUB524326 RDX524326 RNT524326 RXP524326 SHL524326 SRH524326 TBD524326 TKZ524326 TUV524326 UER524326 UON524326 UYJ524326 VIF524326 VSB524326 WBX524326 WLT524326 WVP524326 H589862 JD589862 SZ589862 ACV589862 AMR589862 AWN589862 BGJ589862 BQF589862 CAB589862 CJX589862 CTT589862 DDP589862 DNL589862 DXH589862 EHD589862 EQZ589862 FAV589862 FKR589862 FUN589862 GEJ589862 GOF589862 GYB589862 HHX589862 HRT589862 IBP589862 ILL589862 IVH589862 JFD589862 JOZ589862 JYV589862 KIR589862 KSN589862 LCJ589862 LMF589862 LWB589862 MFX589862 MPT589862 MZP589862 NJL589862 NTH589862 ODD589862 OMZ589862 OWV589862 PGR589862 PQN589862 QAJ589862 QKF589862 QUB589862 RDX589862 RNT589862 RXP589862 SHL589862 SRH589862 TBD589862 TKZ589862 TUV589862 UER589862 UON589862 UYJ589862 VIF589862 VSB589862 WBX589862 WLT589862 WVP589862 H655398 JD655398 SZ655398 ACV655398 AMR655398 AWN655398 BGJ655398 BQF655398 CAB655398 CJX655398 CTT655398 DDP655398 DNL655398 DXH655398 EHD655398 EQZ655398 FAV655398 FKR655398 FUN655398 GEJ655398 GOF655398 GYB655398 HHX655398 HRT655398 IBP655398 ILL655398 IVH655398 JFD655398 JOZ655398 JYV655398 KIR655398 KSN655398 LCJ655398 LMF655398 LWB655398 MFX655398 MPT655398 MZP655398 NJL655398 NTH655398 ODD655398 OMZ655398 OWV655398 PGR655398 PQN655398 QAJ655398 QKF655398 QUB655398 RDX655398 RNT655398 RXP655398 SHL655398 SRH655398 TBD655398 TKZ655398 TUV655398 UER655398 UON655398 UYJ655398 VIF655398 VSB655398 WBX655398 WLT655398 WVP655398 H720934 JD720934 SZ720934 ACV720934 AMR720934 AWN720934 BGJ720934 BQF720934 CAB720934 CJX720934 CTT720934 DDP720934 DNL720934 DXH720934 EHD720934 EQZ720934 FAV720934 FKR720934 FUN720934 GEJ720934 GOF720934 GYB720934 HHX720934 HRT720934 IBP720934 ILL720934 IVH720934 JFD720934 JOZ720934 JYV720934 KIR720934 KSN720934 LCJ720934 LMF720934 LWB720934 MFX720934 MPT720934 MZP720934 NJL720934 NTH720934 ODD720934 OMZ720934 OWV720934 PGR720934 PQN720934 QAJ720934 QKF720934 QUB720934 RDX720934 RNT720934 RXP720934 SHL720934 SRH720934 TBD720934 TKZ720934 TUV720934 UER720934 UON720934 UYJ720934 VIF720934 VSB720934 WBX720934 WLT720934 WVP720934 H786470 JD786470 SZ786470 ACV786470 AMR786470 AWN786470 BGJ786470 BQF786470 CAB786470 CJX786470 CTT786470 DDP786470 DNL786470 DXH786470 EHD786470 EQZ786470 FAV786470 FKR786470 FUN786470 GEJ786470 GOF786470 GYB786470 HHX786470 HRT786470 IBP786470 ILL786470 IVH786470 JFD786470 JOZ786470 JYV786470 KIR786470 KSN786470 LCJ786470 LMF786470 LWB786470 MFX786470 MPT786470 MZP786470 NJL786470 NTH786470 ODD786470 OMZ786470 OWV786470 PGR786470 PQN786470 QAJ786470 QKF786470 QUB786470 RDX786470 RNT786470 RXP786470 SHL786470 SRH786470 TBD786470 TKZ786470 TUV786470 UER786470 UON786470 UYJ786470 VIF786470 VSB786470 WBX786470 WLT786470 WVP786470 H852006 JD852006 SZ852006 ACV852006 AMR852006 AWN852006 BGJ852006 BQF852006 CAB852006 CJX852006 CTT852006 DDP852006 DNL852006 DXH852006 EHD852006 EQZ852006 FAV852006 FKR852006 FUN852006 GEJ852006 GOF852006 GYB852006 HHX852006 HRT852006 IBP852006 ILL852006 IVH852006 JFD852006 JOZ852006 JYV852006 KIR852006 KSN852006 LCJ852006 LMF852006 LWB852006 MFX852006 MPT852006 MZP852006 NJL852006 NTH852006 ODD852006 OMZ852006 OWV852006 PGR852006 PQN852006 QAJ852006 QKF852006 QUB852006 RDX852006 RNT852006 RXP852006 SHL852006 SRH852006 TBD852006 TKZ852006 TUV852006 UER852006 UON852006 UYJ852006 VIF852006 VSB852006 WBX852006 WLT852006 WVP852006 H917542 JD917542 SZ917542 ACV917542 AMR917542 AWN917542 BGJ917542 BQF917542 CAB917542 CJX917542 CTT917542 DDP917542 DNL917542 DXH917542 EHD917542 EQZ917542 FAV917542 FKR917542 FUN917542 GEJ917542 GOF917542 GYB917542 HHX917542 HRT917542 IBP917542 ILL917542 IVH917542 JFD917542 JOZ917542 JYV917542 KIR917542 KSN917542 LCJ917542 LMF917542 LWB917542 MFX917542 MPT917542 MZP917542 NJL917542 NTH917542 ODD917542 OMZ917542 OWV917542 PGR917542 PQN917542 QAJ917542 QKF917542 QUB917542 RDX917542 RNT917542 RXP917542 SHL917542 SRH917542 TBD917542 TKZ917542 TUV917542 UER917542 UON917542 UYJ917542 VIF917542 VSB917542 WBX917542 WLT917542 WVP917542 H983078 JD983078 SZ983078 ACV983078 AMR983078 AWN983078 BGJ983078 BQF983078 CAB983078 CJX983078 CTT983078 DDP983078 DNL983078 DXH983078 EHD983078 EQZ983078 FAV983078 FKR983078 FUN983078 GEJ983078 GOF983078 GYB983078 HHX983078 HRT983078 IBP983078 ILL983078 IVH983078 JFD983078 JOZ983078 JYV983078 KIR983078 KSN983078 LCJ983078 LMF983078 LWB983078 MFX983078 MPT983078 MZP983078 NJL983078 NTH983078 ODD983078 OMZ983078 OWV983078 PGR983078 PQN983078 QAJ983078 QKF983078 QUB983078 RDX983078 RNT983078 RXP983078 SHL983078 SRH983078 TBD983078 TKZ983078 TUV983078 UER983078 UON983078 UYJ983078 VIF983078 VSB983078 WBX983078 WLT983078 WVP983078 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H114 JD114 SZ114 ACV114 AMR114 AWN114 BGJ114 BQF114 CAB114 CJX114 CTT114 DDP114 DNL114 DXH114 EHD114 EQZ114 FAV114 FKR114 FUN114 GEJ114 GOF114 GYB114 HHX114 HRT114 IBP114 ILL114 IVH114 JFD114 JOZ114 JYV114 KIR114 KSN114 LCJ114 LMF114 LWB114 MFX114 MPT114 MZP114 NJL114 NTH114 ODD114 OMZ114 OWV114 PGR114 PQN114 QAJ114 QKF114 QUB114 RDX114 RNT114 RXP114 SHL114 SRH114 TBD114 TKZ114 TUV114 UER114 UON114 UYJ114 VIF114 VSB114 WBX114 WLT114 WVP114 H65650 JD65650 SZ65650 ACV65650 AMR65650 AWN65650 BGJ65650 BQF65650 CAB65650 CJX65650 CTT65650 DDP65650 DNL65650 DXH65650 EHD65650 EQZ65650 FAV65650 FKR65650 FUN65650 GEJ65650 GOF65650 GYB65650 HHX65650 HRT65650 IBP65650 ILL65650 IVH65650 JFD65650 JOZ65650 JYV65650 KIR65650 KSN65650 LCJ65650 LMF65650 LWB65650 MFX65650 MPT65650 MZP65650 NJL65650 NTH65650 ODD65650 OMZ65650 OWV65650 PGR65650 PQN65650 QAJ65650 QKF65650 QUB65650 RDX65650 RNT65650 RXP65650 SHL65650 SRH65650 TBD65650 TKZ65650 TUV65650 UER65650 UON65650 UYJ65650 VIF65650 VSB65650 WBX65650 WLT65650 WVP65650 H131186 JD131186 SZ131186 ACV131186 AMR131186 AWN131186 BGJ131186 BQF131186 CAB131186 CJX131186 CTT131186 DDP131186 DNL131186 DXH131186 EHD131186 EQZ131186 FAV131186 FKR131186 FUN131186 GEJ131186 GOF131186 GYB131186 HHX131186 HRT131186 IBP131186 ILL131186 IVH131186 JFD131186 JOZ131186 JYV131186 KIR131186 KSN131186 LCJ131186 LMF131186 LWB131186 MFX131186 MPT131186 MZP131186 NJL131186 NTH131186 ODD131186 OMZ131186 OWV131186 PGR131186 PQN131186 QAJ131186 QKF131186 QUB131186 RDX131186 RNT131186 RXP131186 SHL131186 SRH131186 TBD131186 TKZ131186 TUV131186 UER131186 UON131186 UYJ131186 VIF131186 VSB131186 WBX131186 WLT131186 WVP131186 H196722 JD196722 SZ196722 ACV196722 AMR196722 AWN196722 BGJ196722 BQF196722 CAB196722 CJX196722 CTT196722 DDP196722 DNL196722 DXH196722 EHD196722 EQZ196722 FAV196722 FKR196722 FUN196722 GEJ196722 GOF196722 GYB196722 HHX196722 HRT196722 IBP196722 ILL196722 IVH196722 JFD196722 JOZ196722 JYV196722 KIR196722 KSN196722 LCJ196722 LMF196722 LWB196722 MFX196722 MPT196722 MZP196722 NJL196722 NTH196722 ODD196722 OMZ196722 OWV196722 PGR196722 PQN196722 QAJ196722 QKF196722 QUB196722 RDX196722 RNT196722 RXP196722 SHL196722 SRH196722 TBD196722 TKZ196722 TUV196722 UER196722 UON196722 UYJ196722 VIF196722 VSB196722 WBX196722 WLT196722 WVP196722 H262258 JD262258 SZ262258 ACV262258 AMR262258 AWN262258 BGJ262258 BQF262258 CAB262258 CJX262258 CTT262258 DDP262258 DNL262258 DXH262258 EHD262258 EQZ262258 FAV262258 FKR262258 FUN262258 GEJ262258 GOF262258 GYB262258 HHX262258 HRT262258 IBP262258 ILL262258 IVH262258 JFD262258 JOZ262258 JYV262258 KIR262258 KSN262258 LCJ262258 LMF262258 LWB262258 MFX262258 MPT262258 MZP262258 NJL262258 NTH262258 ODD262258 OMZ262258 OWV262258 PGR262258 PQN262258 QAJ262258 QKF262258 QUB262258 RDX262258 RNT262258 RXP262258 SHL262258 SRH262258 TBD262258 TKZ262258 TUV262258 UER262258 UON262258 UYJ262258 VIF262258 VSB262258 WBX262258 WLT262258 WVP262258 H327794 JD327794 SZ327794 ACV327794 AMR327794 AWN327794 BGJ327794 BQF327794 CAB327794 CJX327794 CTT327794 DDP327794 DNL327794 DXH327794 EHD327794 EQZ327794 FAV327794 FKR327794 FUN327794 GEJ327794 GOF327794 GYB327794 HHX327794 HRT327794 IBP327794 ILL327794 IVH327794 JFD327794 JOZ327794 JYV327794 KIR327794 KSN327794 LCJ327794 LMF327794 LWB327794 MFX327794 MPT327794 MZP327794 NJL327794 NTH327794 ODD327794 OMZ327794 OWV327794 PGR327794 PQN327794 QAJ327794 QKF327794 QUB327794 RDX327794 RNT327794 RXP327794 SHL327794 SRH327794 TBD327794 TKZ327794 TUV327794 UER327794 UON327794 UYJ327794 VIF327794 VSB327794 WBX327794 WLT327794 WVP327794 H393330 JD393330 SZ393330 ACV393330 AMR393330 AWN393330 BGJ393330 BQF393330 CAB393330 CJX393330 CTT393330 DDP393330 DNL393330 DXH393330 EHD393330 EQZ393330 FAV393330 FKR393330 FUN393330 GEJ393330 GOF393330 GYB393330 HHX393330 HRT393330 IBP393330 ILL393330 IVH393330 JFD393330 JOZ393330 JYV393330 KIR393330 KSN393330 LCJ393330 LMF393330 LWB393330 MFX393330 MPT393330 MZP393330 NJL393330 NTH393330 ODD393330 OMZ393330 OWV393330 PGR393330 PQN393330 QAJ393330 QKF393330 QUB393330 RDX393330 RNT393330 RXP393330 SHL393330 SRH393330 TBD393330 TKZ393330 TUV393330 UER393330 UON393330 UYJ393330 VIF393330 VSB393330 WBX393330 WLT393330 WVP393330 H458866 JD458866 SZ458866 ACV458866 AMR458866 AWN458866 BGJ458866 BQF458866 CAB458866 CJX458866 CTT458866 DDP458866 DNL458866 DXH458866 EHD458866 EQZ458866 FAV458866 FKR458866 FUN458866 GEJ458866 GOF458866 GYB458866 HHX458866 HRT458866 IBP458866 ILL458866 IVH458866 JFD458866 JOZ458866 JYV458866 KIR458866 KSN458866 LCJ458866 LMF458866 LWB458866 MFX458866 MPT458866 MZP458866 NJL458866 NTH458866 ODD458866 OMZ458866 OWV458866 PGR458866 PQN458866 QAJ458866 QKF458866 QUB458866 RDX458866 RNT458866 RXP458866 SHL458866 SRH458866 TBD458866 TKZ458866 TUV458866 UER458866 UON458866 UYJ458866 VIF458866 VSB458866 WBX458866 WLT458866 WVP458866 H524402 JD524402 SZ524402 ACV524402 AMR524402 AWN524402 BGJ524402 BQF524402 CAB524402 CJX524402 CTT524402 DDP524402 DNL524402 DXH524402 EHD524402 EQZ524402 FAV524402 FKR524402 FUN524402 GEJ524402 GOF524402 GYB524402 HHX524402 HRT524402 IBP524402 ILL524402 IVH524402 JFD524402 JOZ524402 JYV524402 KIR524402 KSN524402 LCJ524402 LMF524402 LWB524402 MFX524402 MPT524402 MZP524402 NJL524402 NTH524402 ODD524402 OMZ524402 OWV524402 PGR524402 PQN524402 QAJ524402 QKF524402 QUB524402 RDX524402 RNT524402 RXP524402 SHL524402 SRH524402 TBD524402 TKZ524402 TUV524402 UER524402 UON524402 UYJ524402 VIF524402 VSB524402 WBX524402 WLT524402 WVP524402 H589938 JD589938 SZ589938 ACV589938 AMR589938 AWN589938 BGJ589938 BQF589938 CAB589938 CJX589938 CTT589938 DDP589938 DNL589938 DXH589938 EHD589938 EQZ589938 FAV589938 FKR589938 FUN589938 GEJ589938 GOF589938 GYB589938 HHX589938 HRT589938 IBP589938 ILL589938 IVH589938 JFD589938 JOZ589938 JYV589938 KIR589938 KSN589938 LCJ589938 LMF589938 LWB589938 MFX589938 MPT589938 MZP589938 NJL589938 NTH589938 ODD589938 OMZ589938 OWV589938 PGR589938 PQN589938 QAJ589938 QKF589938 QUB589938 RDX589938 RNT589938 RXP589938 SHL589938 SRH589938 TBD589938 TKZ589938 TUV589938 UER589938 UON589938 UYJ589938 VIF589938 VSB589938 WBX589938 WLT589938 WVP589938 H655474 JD655474 SZ655474 ACV655474 AMR655474 AWN655474 BGJ655474 BQF655474 CAB655474 CJX655474 CTT655474 DDP655474 DNL655474 DXH655474 EHD655474 EQZ655474 FAV655474 FKR655474 FUN655474 GEJ655474 GOF655474 GYB655474 HHX655474 HRT655474 IBP655474 ILL655474 IVH655474 JFD655474 JOZ655474 JYV655474 KIR655474 KSN655474 LCJ655474 LMF655474 LWB655474 MFX655474 MPT655474 MZP655474 NJL655474 NTH655474 ODD655474 OMZ655474 OWV655474 PGR655474 PQN655474 QAJ655474 QKF655474 QUB655474 RDX655474 RNT655474 RXP655474 SHL655474 SRH655474 TBD655474 TKZ655474 TUV655474 UER655474 UON655474 UYJ655474 VIF655474 VSB655474 WBX655474 WLT655474 WVP655474 H721010 JD721010 SZ721010 ACV721010 AMR721010 AWN721010 BGJ721010 BQF721010 CAB721010 CJX721010 CTT721010 DDP721010 DNL721010 DXH721010 EHD721010 EQZ721010 FAV721010 FKR721010 FUN721010 GEJ721010 GOF721010 GYB721010 HHX721010 HRT721010 IBP721010 ILL721010 IVH721010 JFD721010 JOZ721010 JYV721010 KIR721010 KSN721010 LCJ721010 LMF721010 LWB721010 MFX721010 MPT721010 MZP721010 NJL721010 NTH721010 ODD721010 OMZ721010 OWV721010 PGR721010 PQN721010 QAJ721010 QKF721010 QUB721010 RDX721010 RNT721010 RXP721010 SHL721010 SRH721010 TBD721010 TKZ721010 TUV721010 UER721010 UON721010 UYJ721010 VIF721010 VSB721010 WBX721010 WLT721010 WVP721010 H786546 JD786546 SZ786546 ACV786546 AMR786546 AWN786546 BGJ786546 BQF786546 CAB786546 CJX786546 CTT786546 DDP786546 DNL786546 DXH786546 EHD786546 EQZ786546 FAV786546 FKR786546 FUN786546 GEJ786546 GOF786546 GYB786546 HHX786546 HRT786546 IBP786546 ILL786546 IVH786546 JFD786546 JOZ786546 JYV786546 KIR786546 KSN786546 LCJ786546 LMF786546 LWB786546 MFX786546 MPT786546 MZP786546 NJL786546 NTH786546 ODD786546 OMZ786546 OWV786546 PGR786546 PQN786546 QAJ786546 QKF786546 QUB786546 RDX786546 RNT786546 RXP786546 SHL786546 SRH786546 TBD786546 TKZ786546 TUV786546 UER786546 UON786546 UYJ786546 VIF786546 VSB786546 WBX786546 WLT786546 WVP786546 H852082 JD852082 SZ852082 ACV852082 AMR852082 AWN852082 BGJ852082 BQF852082 CAB852082 CJX852082 CTT852082 DDP852082 DNL852082 DXH852082 EHD852082 EQZ852082 FAV852082 FKR852082 FUN852082 GEJ852082 GOF852082 GYB852082 HHX852082 HRT852082 IBP852082 ILL852082 IVH852082 JFD852082 JOZ852082 JYV852082 KIR852082 KSN852082 LCJ852082 LMF852082 LWB852082 MFX852082 MPT852082 MZP852082 NJL852082 NTH852082 ODD852082 OMZ852082 OWV852082 PGR852082 PQN852082 QAJ852082 QKF852082 QUB852082 RDX852082 RNT852082 RXP852082 SHL852082 SRH852082 TBD852082 TKZ852082 TUV852082 UER852082 UON852082 UYJ852082 VIF852082 VSB852082 WBX852082 WLT852082 WVP852082 H917618 JD917618 SZ917618 ACV917618 AMR917618 AWN917618 BGJ917618 BQF917618 CAB917618 CJX917618 CTT917618 DDP917618 DNL917618 DXH917618 EHD917618 EQZ917618 FAV917618 FKR917618 FUN917618 GEJ917618 GOF917618 GYB917618 HHX917618 HRT917618 IBP917618 ILL917618 IVH917618 JFD917618 JOZ917618 JYV917618 KIR917618 KSN917618 LCJ917618 LMF917618 LWB917618 MFX917618 MPT917618 MZP917618 NJL917618 NTH917618 ODD917618 OMZ917618 OWV917618 PGR917618 PQN917618 QAJ917618 QKF917618 QUB917618 RDX917618 RNT917618 RXP917618 SHL917618 SRH917618 TBD917618 TKZ917618 TUV917618 UER917618 UON917618 UYJ917618 VIF917618 VSB917618 WBX917618 WLT917618 WVP917618 H983154 JD983154 SZ983154 ACV983154 AMR983154 AWN983154 BGJ983154 BQF983154 CAB983154 CJX983154 CTT983154 DDP983154 DNL983154 DXH983154 EHD983154 EQZ983154 FAV983154 FKR983154 FUN983154 GEJ983154 GOF983154 GYB983154 HHX983154 HRT983154 IBP983154 ILL983154 IVH983154 JFD983154 JOZ983154 JYV983154 KIR983154 KSN983154 LCJ983154 LMF983154 LWB983154 MFX983154 MPT983154 MZP983154 NJL983154 NTH983154 ODD983154 OMZ983154 OWV983154 PGR983154 PQN983154 QAJ983154 QKF983154 QUB983154 RDX983154 RNT983154 RXP983154 SHL983154 SRH983154 TBD983154 TKZ983154 TUV983154 UER983154 UON983154 UYJ983154 VIF983154 VSB983154 WBX983154 WLT983154 WVP983154 H126:H127 JD126:JD127 SZ126:SZ127 ACV126:ACV127 AMR126:AMR127 AWN126:AWN127 BGJ126:BGJ127 BQF126:BQF127 CAB126:CAB127 CJX126:CJX127 CTT126:CTT127 DDP126:DDP127 DNL126:DNL127 DXH126:DXH127 EHD126:EHD127 EQZ126:EQZ127 FAV126:FAV127 FKR126:FKR127 FUN126:FUN127 GEJ126:GEJ127 GOF126:GOF127 GYB126:GYB127 HHX126:HHX127 HRT126:HRT127 IBP126:IBP127 ILL126:ILL127 IVH126:IVH127 JFD126:JFD127 JOZ126:JOZ127 JYV126:JYV127 KIR126:KIR127 KSN126:KSN127 LCJ126:LCJ127 LMF126:LMF127 LWB126:LWB127 MFX126:MFX127 MPT126:MPT127 MZP126:MZP127 NJL126:NJL127 NTH126:NTH127 ODD126:ODD127 OMZ126:OMZ127 OWV126:OWV127 PGR126:PGR127 PQN126:PQN127 QAJ126:QAJ127 QKF126:QKF127 QUB126:QUB127 RDX126:RDX127 RNT126:RNT127 RXP126:RXP127 SHL126:SHL127 SRH126:SRH127 TBD126:TBD127 TKZ126:TKZ127 TUV126:TUV127 UER126:UER127 UON126:UON127 UYJ126:UYJ127 VIF126:VIF127 VSB126:VSB127 WBX126:WBX127 WLT126:WLT127 WVP126:WVP127 H65662:H65663 JD65662:JD65663 SZ65662:SZ65663 ACV65662:ACV65663 AMR65662:AMR65663 AWN65662:AWN65663 BGJ65662:BGJ65663 BQF65662:BQF65663 CAB65662:CAB65663 CJX65662:CJX65663 CTT65662:CTT65663 DDP65662:DDP65663 DNL65662:DNL65663 DXH65662:DXH65663 EHD65662:EHD65663 EQZ65662:EQZ65663 FAV65662:FAV65663 FKR65662:FKR65663 FUN65662:FUN65663 GEJ65662:GEJ65663 GOF65662:GOF65663 GYB65662:GYB65663 HHX65662:HHX65663 HRT65662:HRT65663 IBP65662:IBP65663 ILL65662:ILL65663 IVH65662:IVH65663 JFD65662:JFD65663 JOZ65662:JOZ65663 JYV65662:JYV65663 KIR65662:KIR65663 KSN65662:KSN65663 LCJ65662:LCJ65663 LMF65662:LMF65663 LWB65662:LWB65663 MFX65662:MFX65663 MPT65662:MPT65663 MZP65662:MZP65663 NJL65662:NJL65663 NTH65662:NTH65663 ODD65662:ODD65663 OMZ65662:OMZ65663 OWV65662:OWV65663 PGR65662:PGR65663 PQN65662:PQN65663 QAJ65662:QAJ65663 QKF65662:QKF65663 QUB65662:QUB65663 RDX65662:RDX65663 RNT65662:RNT65663 RXP65662:RXP65663 SHL65662:SHL65663 SRH65662:SRH65663 TBD65662:TBD65663 TKZ65662:TKZ65663 TUV65662:TUV65663 UER65662:UER65663 UON65662:UON65663 UYJ65662:UYJ65663 VIF65662:VIF65663 VSB65662:VSB65663 WBX65662:WBX65663 WLT65662:WLT65663 WVP65662:WVP65663 H131198:H131199 JD131198:JD131199 SZ131198:SZ131199 ACV131198:ACV131199 AMR131198:AMR131199 AWN131198:AWN131199 BGJ131198:BGJ131199 BQF131198:BQF131199 CAB131198:CAB131199 CJX131198:CJX131199 CTT131198:CTT131199 DDP131198:DDP131199 DNL131198:DNL131199 DXH131198:DXH131199 EHD131198:EHD131199 EQZ131198:EQZ131199 FAV131198:FAV131199 FKR131198:FKR131199 FUN131198:FUN131199 GEJ131198:GEJ131199 GOF131198:GOF131199 GYB131198:GYB131199 HHX131198:HHX131199 HRT131198:HRT131199 IBP131198:IBP131199 ILL131198:ILL131199 IVH131198:IVH131199 JFD131198:JFD131199 JOZ131198:JOZ131199 JYV131198:JYV131199 KIR131198:KIR131199 KSN131198:KSN131199 LCJ131198:LCJ131199 LMF131198:LMF131199 LWB131198:LWB131199 MFX131198:MFX131199 MPT131198:MPT131199 MZP131198:MZP131199 NJL131198:NJL131199 NTH131198:NTH131199 ODD131198:ODD131199 OMZ131198:OMZ131199 OWV131198:OWV131199 PGR131198:PGR131199 PQN131198:PQN131199 QAJ131198:QAJ131199 QKF131198:QKF131199 QUB131198:QUB131199 RDX131198:RDX131199 RNT131198:RNT131199 RXP131198:RXP131199 SHL131198:SHL131199 SRH131198:SRH131199 TBD131198:TBD131199 TKZ131198:TKZ131199 TUV131198:TUV131199 UER131198:UER131199 UON131198:UON131199 UYJ131198:UYJ131199 VIF131198:VIF131199 VSB131198:VSB131199 WBX131198:WBX131199 WLT131198:WLT131199 WVP131198:WVP131199 H196734:H196735 JD196734:JD196735 SZ196734:SZ196735 ACV196734:ACV196735 AMR196734:AMR196735 AWN196734:AWN196735 BGJ196734:BGJ196735 BQF196734:BQF196735 CAB196734:CAB196735 CJX196734:CJX196735 CTT196734:CTT196735 DDP196734:DDP196735 DNL196734:DNL196735 DXH196734:DXH196735 EHD196734:EHD196735 EQZ196734:EQZ196735 FAV196734:FAV196735 FKR196734:FKR196735 FUN196734:FUN196735 GEJ196734:GEJ196735 GOF196734:GOF196735 GYB196734:GYB196735 HHX196734:HHX196735 HRT196734:HRT196735 IBP196734:IBP196735 ILL196734:ILL196735 IVH196734:IVH196735 JFD196734:JFD196735 JOZ196734:JOZ196735 JYV196734:JYV196735 KIR196734:KIR196735 KSN196734:KSN196735 LCJ196734:LCJ196735 LMF196734:LMF196735 LWB196734:LWB196735 MFX196734:MFX196735 MPT196734:MPT196735 MZP196734:MZP196735 NJL196734:NJL196735 NTH196734:NTH196735 ODD196734:ODD196735 OMZ196734:OMZ196735 OWV196734:OWV196735 PGR196734:PGR196735 PQN196734:PQN196735 QAJ196734:QAJ196735 QKF196734:QKF196735 QUB196734:QUB196735 RDX196734:RDX196735 RNT196734:RNT196735 RXP196734:RXP196735 SHL196734:SHL196735 SRH196734:SRH196735 TBD196734:TBD196735 TKZ196734:TKZ196735 TUV196734:TUV196735 UER196734:UER196735 UON196734:UON196735 UYJ196734:UYJ196735 VIF196734:VIF196735 VSB196734:VSB196735 WBX196734:WBX196735 WLT196734:WLT196735 WVP196734:WVP196735 H262270:H262271 JD262270:JD262271 SZ262270:SZ262271 ACV262270:ACV262271 AMR262270:AMR262271 AWN262270:AWN262271 BGJ262270:BGJ262271 BQF262270:BQF262271 CAB262270:CAB262271 CJX262270:CJX262271 CTT262270:CTT262271 DDP262270:DDP262271 DNL262270:DNL262271 DXH262270:DXH262271 EHD262270:EHD262271 EQZ262270:EQZ262271 FAV262270:FAV262271 FKR262270:FKR262271 FUN262270:FUN262271 GEJ262270:GEJ262271 GOF262270:GOF262271 GYB262270:GYB262271 HHX262270:HHX262271 HRT262270:HRT262271 IBP262270:IBP262271 ILL262270:ILL262271 IVH262270:IVH262271 JFD262270:JFD262271 JOZ262270:JOZ262271 JYV262270:JYV262271 KIR262270:KIR262271 KSN262270:KSN262271 LCJ262270:LCJ262271 LMF262270:LMF262271 LWB262270:LWB262271 MFX262270:MFX262271 MPT262270:MPT262271 MZP262270:MZP262271 NJL262270:NJL262271 NTH262270:NTH262271 ODD262270:ODD262271 OMZ262270:OMZ262271 OWV262270:OWV262271 PGR262270:PGR262271 PQN262270:PQN262271 QAJ262270:QAJ262271 QKF262270:QKF262271 QUB262270:QUB262271 RDX262270:RDX262271 RNT262270:RNT262271 RXP262270:RXP262271 SHL262270:SHL262271 SRH262270:SRH262271 TBD262270:TBD262271 TKZ262270:TKZ262271 TUV262270:TUV262271 UER262270:UER262271 UON262270:UON262271 UYJ262270:UYJ262271 VIF262270:VIF262271 VSB262270:VSB262271 WBX262270:WBX262271 WLT262270:WLT262271 WVP262270:WVP262271 H327806:H327807 JD327806:JD327807 SZ327806:SZ327807 ACV327806:ACV327807 AMR327806:AMR327807 AWN327806:AWN327807 BGJ327806:BGJ327807 BQF327806:BQF327807 CAB327806:CAB327807 CJX327806:CJX327807 CTT327806:CTT327807 DDP327806:DDP327807 DNL327806:DNL327807 DXH327806:DXH327807 EHD327806:EHD327807 EQZ327806:EQZ327807 FAV327806:FAV327807 FKR327806:FKR327807 FUN327806:FUN327807 GEJ327806:GEJ327807 GOF327806:GOF327807 GYB327806:GYB327807 HHX327806:HHX327807 HRT327806:HRT327807 IBP327806:IBP327807 ILL327806:ILL327807 IVH327806:IVH327807 JFD327806:JFD327807 JOZ327806:JOZ327807 JYV327806:JYV327807 KIR327806:KIR327807 KSN327806:KSN327807 LCJ327806:LCJ327807 LMF327806:LMF327807 LWB327806:LWB327807 MFX327806:MFX327807 MPT327806:MPT327807 MZP327806:MZP327807 NJL327806:NJL327807 NTH327806:NTH327807 ODD327806:ODD327807 OMZ327806:OMZ327807 OWV327806:OWV327807 PGR327806:PGR327807 PQN327806:PQN327807 QAJ327806:QAJ327807 QKF327806:QKF327807 QUB327806:QUB327807 RDX327806:RDX327807 RNT327806:RNT327807 RXP327806:RXP327807 SHL327806:SHL327807 SRH327806:SRH327807 TBD327806:TBD327807 TKZ327806:TKZ327807 TUV327806:TUV327807 UER327806:UER327807 UON327806:UON327807 UYJ327806:UYJ327807 VIF327806:VIF327807 VSB327806:VSB327807 WBX327806:WBX327807 WLT327806:WLT327807 WVP327806:WVP327807 H393342:H393343 JD393342:JD393343 SZ393342:SZ393343 ACV393342:ACV393343 AMR393342:AMR393343 AWN393342:AWN393343 BGJ393342:BGJ393343 BQF393342:BQF393343 CAB393342:CAB393343 CJX393342:CJX393343 CTT393342:CTT393343 DDP393342:DDP393343 DNL393342:DNL393343 DXH393342:DXH393343 EHD393342:EHD393343 EQZ393342:EQZ393343 FAV393342:FAV393343 FKR393342:FKR393343 FUN393342:FUN393343 GEJ393342:GEJ393343 GOF393342:GOF393343 GYB393342:GYB393343 HHX393342:HHX393343 HRT393342:HRT393343 IBP393342:IBP393343 ILL393342:ILL393343 IVH393342:IVH393343 JFD393342:JFD393343 JOZ393342:JOZ393343 JYV393342:JYV393343 KIR393342:KIR393343 KSN393342:KSN393343 LCJ393342:LCJ393343 LMF393342:LMF393343 LWB393342:LWB393343 MFX393342:MFX393343 MPT393342:MPT393343 MZP393342:MZP393343 NJL393342:NJL393343 NTH393342:NTH393343 ODD393342:ODD393343 OMZ393342:OMZ393343 OWV393342:OWV393343 PGR393342:PGR393343 PQN393342:PQN393343 QAJ393342:QAJ393343 QKF393342:QKF393343 QUB393342:QUB393343 RDX393342:RDX393343 RNT393342:RNT393343 RXP393342:RXP393343 SHL393342:SHL393343 SRH393342:SRH393343 TBD393342:TBD393343 TKZ393342:TKZ393343 TUV393342:TUV393343 UER393342:UER393343 UON393342:UON393343 UYJ393342:UYJ393343 VIF393342:VIF393343 VSB393342:VSB393343 WBX393342:WBX393343 WLT393342:WLT393343 WVP393342:WVP393343 H458878:H458879 JD458878:JD458879 SZ458878:SZ458879 ACV458878:ACV458879 AMR458878:AMR458879 AWN458878:AWN458879 BGJ458878:BGJ458879 BQF458878:BQF458879 CAB458878:CAB458879 CJX458878:CJX458879 CTT458878:CTT458879 DDP458878:DDP458879 DNL458878:DNL458879 DXH458878:DXH458879 EHD458878:EHD458879 EQZ458878:EQZ458879 FAV458878:FAV458879 FKR458878:FKR458879 FUN458878:FUN458879 GEJ458878:GEJ458879 GOF458878:GOF458879 GYB458878:GYB458879 HHX458878:HHX458879 HRT458878:HRT458879 IBP458878:IBP458879 ILL458878:ILL458879 IVH458878:IVH458879 JFD458878:JFD458879 JOZ458878:JOZ458879 JYV458878:JYV458879 KIR458878:KIR458879 KSN458878:KSN458879 LCJ458878:LCJ458879 LMF458878:LMF458879 LWB458878:LWB458879 MFX458878:MFX458879 MPT458878:MPT458879 MZP458878:MZP458879 NJL458878:NJL458879 NTH458878:NTH458879 ODD458878:ODD458879 OMZ458878:OMZ458879 OWV458878:OWV458879 PGR458878:PGR458879 PQN458878:PQN458879 QAJ458878:QAJ458879 QKF458878:QKF458879 QUB458878:QUB458879 RDX458878:RDX458879 RNT458878:RNT458879 RXP458878:RXP458879 SHL458878:SHL458879 SRH458878:SRH458879 TBD458878:TBD458879 TKZ458878:TKZ458879 TUV458878:TUV458879 UER458878:UER458879 UON458878:UON458879 UYJ458878:UYJ458879 VIF458878:VIF458879 VSB458878:VSB458879 WBX458878:WBX458879 WLT458878:WLT458879 WVP458878:WVP458879 H524414:H524415 JD524414:JD524415 SZ524414:SZ524415 ACV524414:ACV524415 AMR524414:AMR524415 AWN524414:AWN524415 BGJ524414:BGJ524415 BQF524414:BQF524415 CAB524414:CAB524415 CJX524414:CJX524415 CTT524414:CTT524415 DDP524414:DDP524415 DNL524414:DNL524415 DXH524414:DXH524415 EHD524414:EHD524415 EQZ524414:EQZ524415 FAV524414:FAV524415 FKR524414:FKR524415 FUN524414:FUN524415 GEJ524414:GEJ524415 GOF524414:GOF524415 GYB524414:GYB524415 HHX524414:HHX524415 HRT524414:HRT524415 IBP524414:IBP524415 ILL524414:ILL524415 IVH524414:IVH524415 JFD524414:JFD524415 JOZ524414:JOZ524415 JYV524414:JYV524415 KIR524414:KIR524415 KSN524414:KSN524415 LCJ524414:LCJ524415 LMF524414:LMF524415 LWB524414:LWB524415 MFX524414:MFX524415 MPT524414:MPT524415 MZP524414:MZP524415 NJL524414:NJL524415 NTH524414:NTH524415 ODD524414:ODD524415 OMZ524414:OMZ524415 OWV524414:OWV524415 PGR524414:PGR524415 PQN524414:PQN524415 QAJ524414:QAJ524415 QKF524414:QKF524415 QUB524414:QUB524415 RDX524414:RDX524415 RNT524414:RNT524415 RXP524414:RXP524415 SHL524414:SHL524415 SRH524414:SRH524415 TBD524414:TBD524415 TKZ524414:TKZ524415 TUV524414:TUV524415 UER524414:UER524415 UON524414:UON524415 UYJ524414:UYJ524415 VIF524414:VIF524415 VSB524414:VSB524415 WBX524414:WBX524415 WLT524414:WLT524415 WVP524414:WVP524415 H589950:H589951 JD589950:JD589951 SZ589950:SZ589951 ACV589950:ACV589951 AMR589950:AMR589951 AWN589950:AWN589951 BGJ589950:BGJ589951 BQF589950:BQF589951 CAB589950:CAB589951 CJX589950:CJX589951 CTT589950:CTT589951 DDP589950:DDP589951 DNL589950:DNL589951 DXH589950:DXH589951 EHD589950:EHD589951 EQZ589950:EQZ589951 FAV589950:FAV589951 FKR589950:FKR589951 FUN589950:FUN589951 GEJ589950:GEJ589951 GOF589950:GOF589951 GYB589950:GYB589951 HHX589950:HHX589951 HRT589950:HRT589951 IBP589950:IBP589951 ILL589950:ILL589951 IVH589950:IVH589951 JFD589950:JFD589951 JOZ589950:JOZ589951 JYV589950:JYV589951 KIR589950:KIR589951 KSN589950:KSN589951 LCJ589950:LCJ589951 LMF589950:LMF589951 LWB589950:LWB589951 MFX589950:MFX589951 MPT589950:MPT589951 MZP589950:MZP589951 NJL589950:NJL589951 NTH589950:NTH589951 ODD589950:ODD589951 OMZ589950:OMZ589951 OWV589950:OWV589951 PGR589950:PGR589951 PQN589950:PQN589951 QAJ589950:QAJ589951 QKF589950:QKF589951 QUB589950:QUB589951 RDX589950:RDX589951 RNT589950:RNT589951 RXP589950:RXP589951 SHL589950:SHL589951 SRH589950:SRH589951 TBD589950:TBD589951 TKZ589950:TKZ589951 TUV589950:TUV589951 UER589950:UER589951 UON589950:UON589951 UYJ589950:UYJ589951 VIF589950:VIF589951 VSB589950:VSB589951 WBX589950:WBX589951 WLT589950:WLT589951 WVP589950:WVP589951 H655486:H655487 JD655486:JD655487 SZ655486:SZ655487 ACV655486:ACV655487 AMR655486:AMR655487 AWN655486:AWN655487 BGJ655486:BGJ655487 BQF655486:BQF655487 CAB655486:CAB655487 CJX655486:CJX655487 CTT655486:CTT655487 DDP655486:DDP655487 DNL655486:DNL655487 DXH655486:DXH655487 EHD655486:EHD655487 EQZ655486:EQZ655487 FAV655486:FAV655487 FKR655486:FKR655487 FUN655486:FUN655487 GEJ655486:GEJ655487 GOF655486:GOF655487 GYB655486:GYB655487 HHX655486:HHX655487 HRT655486:HRT655487 IBP655486:IBP655487 ILL655486:ILL655487 IVH655486:IVH655487 JFD655486:JFD655487 JOZ655486:JOZ655487 JYV655486:JYV655487 KIR655486:KIR655487 KSN655486:KSN655487 LCJ655486:LCJ655487 LMF655486:LMF655487 LWB655486:LWB655487 MFX655486:MFX655487 MPT655486:MPT655487 MZP655486:MZP655487 NJL655486:NJL655487 NTH655486:NTH655487 ODD655486:ODD655487 OMZ655486:OMZ655487 OWV655486:OWV655487 PGR655486:PGR655487 PQN655486:PQN655487 QAJ655486:QAJ655487 QKF655486:QKF655487 QUB655486:QUB655487 RDX655486:RDX655487 RNT655486:RNT655487 RXP655486:RXP655487 SHL655486:SHL655487 SRH655486:SRH655487 TBD655486:TBD655487 TKZ655486:TKZ655487 TUV655486:TUV655487 UER655486:UER655487 UON655486:UON655487 UYJ655486:UYJ655487 VIF655486:VIF655487 VSB655486:VSB655487 WBX655486:WBX655487 WLT655486:WLT655487 WVP655486:WVP655487 H721022:H721023 JD721022:JD721023 SZ721022:SZ721023 ACV721022:ACV721023 AMR721022:AMR721023 AWN721022:AWN721023 BGJ721022:BGJ721023 BQF721022:BQF721023 CAB721022:CAB721023 CJX721022:CJX721023 CTT721022:CTT721023 DDP721022:DDP721023 DNL721022:DNL721023 DXH721022:DXH721023 EHD721022:EHD721023 EQZ721022:EQZ721023 FAV721022:FAV721023 FKR721022:FKR721023 FUN721022:FUN721023 GEJ721022:GEJ721023 GOF721022:GOF721023 GYB721022:GYB721023 HHX721022:HHX721023 HRT721022:HRT721023 IBP721022:IBP721023 ILL721022:ILL721023 IVH721022:IVH721023 JFD721022:JFD721023 JOZ721022:JOZ721023 JYV721022:JYV721023 KIR721022:KIR721023 KSN721022:KSN721023 LCJ721022:LCJ721023 LMF721022:LMF721023 LWB721022:LWB721023 MFX721022:MFX721023 MPT721022:MPT721023 MZP721022:MZP721023 NJL721022:NJL721023 NTH721022:NTH721023 ODD721022:ODD721023 OMZ721022:OMZ721023 OWV721022:OWV721023 PGR721022:PGR721023 PQN721022:PQN721023 QAJ721022:QAJ721023 QKF721022:QKF721023 QUB721022:QUB721023 RDX721022:RDX721023 RNT721022:RNT721023 RXP721022:RXP721023 SHL721022:SHL721023 SRH721022:SRH721023 TBD721022:TBD721023 TKZ721022:TKZ721023 TUV721022:TUV721023 UER721022:UER721023 UON721022:UON721023 UYJ721022:UYJ721023 VIF721022:VIF721023 VSB721022:VSB721023 WBX721022:WBX721023 WLT721022:WLT721023 WVP721022:WVP721023 H786558:H786559 JD786558:JD786559 SZ786558:SZ786559 ACV786558:ACV786559 AMR786558:AMR786559 AWN786558:AWN786559 BGJ786558:BGJ786559 BQF786558:BQF786559 CAB786558:CAB786559 CJX786558:CJX786559 CTT786558:CTT786559 DDP786558:DDP786559 DNL786558:DNL786559 DXH786558:DXH786559 EHD786558:EHD786559 EQZ786558:EQZ786559 FAV786558:FAV786559 FKR786558:FKR786559 FUN786558:FUN786559 GEJ786558:GEJ786559 GOF786558:GOF786559 GYB786558:GYB786559 HHX786558:HHX786559 HRT786558:HRT786559 IBP786558:IBP786559 ILL786558:ILL786559 IVH786558:IVH786559 JFD786558:JFD786559 JOZ786558:JOZ786559 JYV786558:JYV786559 KIR786558:KIR786559 KSN786558:KSN786559 LCJ786558:LCJ786559 LMF786558:LMF786559 LWB786558:LWB786559 MFX786558:MFX786559 MPT786558:MPT786559 MZP786558:MZP786559 NJL786558:NJL786559 NTH786558:NTH786559 ODD786558:ODD786559 OMZ786558:OMZ786559 OWV786558:OWV786559 PGR786558:PGR786559 PQN786558:PQN786559 QAJ786558:QAJ786559 QKF786558:QKF786559 QUB786558:QUB786559 RDX786558:RDX786559 RNT786558:RNT786559 RXP786558:RXP786559 SHL786558:SHL786559 SRH786558:SRH786559 TBD786558:TBD786559 TKZ786558:TKZ786559 TUV786558:TUV786559 UER786558:UER786559 UON786558:UON786559 UYJ786558:UYJ786559 VIF786558:VIF786559 VSB786558:VSB786559 WBX786558:WBX786559 WLT786558:WLT786559 WVP786558:WVP786559 H852094:H852095 JD852094:JD852095 SZ852094:SZ852095 ACV852094:ACV852095 AMR852094:AMR852095 AWN852094:AWN852095 BGJ852094:BGJ852095 BQF852094:BQF852095 CAB852094:CAB852095 CJX852094:CJX852095 CTT852094:CTT852095 DDP852094:DDP852095 DNL852094:DNL852095 DXH852094:DXH852095 EHD852094:EHD852095 EQZ852094:EQZ852095 FAV852094:FAV852095 FKR852094:FKR852095 FUN852094:FUN852095 GEJ852094:GEJ852095 GOF852094:GOF852095 GYB852094:GYB852095 HHX852094:HHX852095 HRT852094:HRT852095 IBP852094:IBP852095 ILL852094:ILL852095 IVH852094:IVH852095 JFD852094:JFD852095 JOZ852094:JOZ852095 JYV852094:JYV852095 KIR852094:KIR852095 KSN852094:KSN852095 LCJ852094:LCJ852095 LMF852094:LMF852095 LWB852094:LWB852095 MFX852094:MFX852095 MPT852094:MPT852095 MZP852094:MZP852095 NJL852094:NJL852095 NTH852094:NTH852095 ODD852094:ODD852095 OMZ852094:OMZ852095 OWV852094:OWV852095 PGR852094:PGR852095 PQN852094:PQN852095 QAJ852094:QAJ852095 QKF852094:QKF852095 QUB852094:QUB852095 RDX852094:RDX852095 RNT852094:RNT852095 RXP852094:RXP852095 SHL852094:SHL852095 SRH852094:SRH852095 TBD852094:TBD852095 TKZ852094:TKZ852095 TUV852094:TUV852095 UER852094:UER852095 UON852094:UON852095 UYJ852094:UYJ852095 VIF852094:VIF852095 VSB852094:VSB852095 WBX852094:WBX852095 WLT852094:WLT852095 WVP852094:WVP852095 H917630:H917631 JD917630:JD917631 SZ917630:SZ917631 ACV917630:ACV917631 AMR917630:AMR917631 AWN917630:AWN917631 BGJ917630:BGJ917631 BQF917630:BQF917631 CAB917630:CAB917631 CJX917630:CJX917631 CTT917630:CTT917631 DDP917630:DDP917631 DNL917630:DNL917631 DXH917630:DXH917631 EHD917630:EHD917631 EQZ917630:EQZ917631 FAV917630:FAV917631 FKR917630:FKR917631 FUN917630:FUN917631 GEJ917630:GEJ917631 GOF917630:GOF917631 GYB917630:GYB917631 HHX917630:HHX917631 HRT917630:HRT917631 IBP917630:IBP917631 ILL917630:ILL917631 IVH917630:IVH917631 JFD917630:JFD917631 JOZ917630:JOZ917631 JYV917630:JYV917631 KIR917630:KIR917631 KSN917630:KSN917631 LCJ917630:LCJ917631 LMF917630:LMF917631 LWB917630:LWB917631 MFX917630:MFX917631 MPT917630:MPT917631 MZP917630:MZP917631 NJL917630:NJL917631 NTH917630:NTH917631 ODD917630:ODD917631 OMZ917630:OMZ917631 OWV917630:OWV917631 PGR917630:PGR917631 PQN917630:PQN917631 QAJ917630:QAJ917631 QKF917630:QKF917631 QUB917630:QUB917631 RDX917630:RDX917631 RNT917630:RNT917631 RXP917630:RXP917631 SHL917630:SHL917631 SRH917630:SRH917631 TBD917630:TBD917631 TKZ917630:TKZ917631 TUV917630:TUV917631 UER917630:UER917631 UON917630:UON917631 UYJ917630:UYJ917631 VIF917630:VIF917631 VSB917630:VSB917631 WBX917630:WBX917631 WLT917630:WLT917631 WVP917630:WVP917631 H983166:H983167 JD983166:JD983167 SZ983166:SZ983167 ACV983166:ACV983167 AMR983166:AMR983167 AWN983166:AWN983167 BGJ983166:BGJ983167 BQF983166:BQF983167 CAB983166:CAB983167 CJX983166:CJX983167 CTT983166:CTT983167 DDP983166:DDP983167 DNL983166:DNL983167 DXH983166:DXH983167 EHD983166:EHD983167 EQZ983166:EQZ983167 FAV983166:FAV983167 FKR983166:FKR983167 FUN983166:FUN983167 GEJ983166:GEJ983167 GOF983166:GOF983167 GYB983166:GYB983167 HHX983166:HHX983167 HRT983166:HRT983167 IBP983166:IBP983167 ILL983166:ILL983167 IVH983166:IVH983167 JFD983166:JFD983167 JOZ983166:JOZ983167 JYV983166:JYV983167 KIR983166:KIR983167 KSN983166:KSN983167 LCJ983166:LCJ983167 LMF983166:LMF983167 LWB983166:LWB983167 MFX983166:MFX983167 MPT983166:MPT983167 MZP983166:MZP983167 NJL983166:NJL983167 NTH983166:NTH983167 ODD983166:ODD983167 OMZ983166:OMZ983167 OWV983166:OWV983167 PGR983166:PGR983167 PQN983166:PQN983167 QAJ983166:QAJ983167 QKF983166:QKF983167 QUB983166:QUB983167 RDX983166:RDX983167 RNT983166:RNT983167 RXP983166:RXP983167 SHL983166:SHL983167 SRH983166:SRH983167 TBD983166:TBD983167 TKZ983166:TKZ983167 TUV983166:TUV983167 UER983166:UER983167 UON983166:UON983167 UYJ983166:UYJ983167 VIF983166:VIF983167 VSB983166:VSB983167 WBX983166:WBX983167 WLT983166:WLT983167 WVP983166:WVP983167 H124 JD124 SZ124 ACV124 AMR124 AWN124 BGJ124 BQF124 CAB124 CJX124 CTT124 DDP124 DNL124 DXH124 EHD124 EQZ124 FAV124 FKR124 FUN124 GEJ124 GOF124 GYB124 HHX124 HRT124 IBP124 ILL124 IVH124 JFD124 JOZ124 JYV124 KIR124 KSN124 LCJ124 LMF124 LWB124 MFX124 MPT124 MZP124 NJL124 NTH124 ODD124 OMZ124 OWV124 PGR124 PQN124 QAJ124 QKF124 QUB124 RDX124 RNT124 RXP124 SHL124 SRH124 TBD124 TKZ124 TUV124 UER124 UON124 UYJ124 VIF124 VSB124 WBX124 WLT124 WVP124 H65660 JD65660 SZ65660 ACV65660 AMR65660 AWN65660 BGJ65660 BQF65660 CAB65660 CJX65660 CTT65660 DDP65660 DNL65660 DXH65660 EHD65660 EQZ65660 FAV65660 FKR65660 FUN65660 GEJ65660 GOF65660 GYB65660 HHX65660 HRT65660 IBP65660 ILL65660 IVH65660 JFD65660 JOZ65660 JYV65660 KIR65660 KSN65660 LCJ65660 LMF65660 LWB65660 MFX65660 MPT65660 MZP65660 NJL65660 NTH65660 ODD65660 OMZ65660 OWV65660 PGR65660 PQN65660 QAJ65660 QKF65660 QUB65660 RDX65660 RNT65660 RXP65660 SHL65660 SRH65660 TBD65660 TKZ65660 TUV65660 UER65660 UON65660 UYJ65660 VIF65660 VSB65660 WBX65660 WLT65660 WVP65660 H131196 JD131196 SZ131196 ACV131196 AMR131196 AWN131196 BGJ131196 BQF131196 CAB131196 CJX131196 CTT131196 DDP131196 DNL131196 DXH131196 EHD131196 EQZ131196 FAV131196 FKR131196 FUN131196 GEJ131196 GOF131196 GYB131196 HHX131196 HRT131196 IBP131196 ILL131196 IVH131196 JFD131196 JOZ131196 JYV131196 KIR131196 KSN131196 LCJ131196 LMF131196 LWB131196 MFX131196 MPT131196 MZP131196 NJL131196 NTH131196 ODD131196 OMZ131196 OWV131196 PGR131196 PQN131196 QAJ131196 QKF131196 QUB131196 RDX131196 RNT131196 RXP131196 SHL131196 SRH131196 TBD131196 TKZ131196 TUV131196 UER131196 UON131196 UYJ131196 VIF131196 VSB131196 WBX131196 WLT131196 WVP131196 H196732 JD196732 SZ196732 ACV196732 AMR196732 AWN196732 BGJ196732 BQF196732 CAB196732 CJX196732 CTT196732 DDP196732 DNL196732 DXH196732 EHD196732 EQZ196732 FAV196732 FKR196732 FUN196732 GEJ196732 GOF196732 GYB196732 HHX196732 HRT196732 IBP196732 ILL196732 IVH196732 JFD196732 JOZ196732 JYV196732 KIR196732 KSN196732 LCJ196732 LMF196732 LWB196732 MFX196732 MPT196732 MZP196732 NJL196732 NTH196732 ODD196732 OMZ196732 OWV196732 PGR196732 PQN196732 QAJ196732 QKF196732 QUB196732 RDX196732 RNT196732 RXP196732 SHL196732 SRH196732 TBD196732 TKZ196732 TUV196732 UER196732 UON196732 UYJ196732 VIF196732 VSB196732 WBX196732 WLT196732 WVP196732 H262268 JD262268 SZ262268 ACV262268 AMR262268 AWN262268 BGJ262268 BQF262268 CAB262268 CJX262268 CTT262268 DDP262268 DNL262268 DXH262268 EHD262268 EQZ262268 FAV262268 FKR262268 FUN262268 GEJ262268 GOF262268 GYB262268 HHX262268 HRT262268 IBP262268 ILL262268 IVH262268 JFD262268 JOZ262268 JYV262268 KIR262268 KSN262268 LCJ262268 LMF262268 LWB262268 MFX262268 MPT262268 MZP262268 NJL262268 NTH262268 ODD262268 OMZ262268 OWV262268 PGR262268 PQN262268 QAJ262268 QKF262268 QUB262268 RDX262268 RNT262268 RXP262268 SHL262268 SRH262268 TBD262268 TKZ262268 TUV262268 UER262268 UON262268 UYJ262268 VIF262268 VSB262268 WBX262268 WLT262268 WVP262268 H327804 JD327804 SZ327804 ACV327804 AMR327804 AWN327804 BGJ327804 BQF327804 CAB327804 CJX327804 CTT327804 DDP327804 DNL327804 DXH327804 EHD327804 EQZ327804 FAV327804 FKR327804 FUN327804 GEJ327804 GOF327804 GYB327804 HHX327804 HRT327804 IBP327804 ILL327804 IVH327804 JFD327804 JOZ327804 JYV327804 KIR327804 KSN327804 LCJ327804 LMF327804 LWB327804 MFX327804 MPT327804 MZP327804 NJL327804 NTH327804 ODD327804 OMZ327804 OWV327804 PGR327804 PQN327804 QAJ327804 QKF327804 QUB327804 RDX327804 RNT327804 RXP327804 SHL327804 SRH327804 TBD327804 TKZ327804 TUV327804 UER327804 UON327804 UYJ327804 VIF327804 VSB327804 WBX327804 WLT327804 WVP327804 H393340 JD393340 SZ393340 ACV393340 AMR393340 AWN393340 BGJ393340 BQF393340 CAB393340 CJX393340 CTT393340 DDP393340 DNL393340 DXH393340 EHD393340 EQZ393340 FAV393340 FKR393340 FUN393340 GEJ393340 GOF393340 GYB393340 HHX393340 HRT393340 IBP393340 ILL393340 IVH393340 JFD393340 JOZ393340 JYV393340 KIR393340 KSN393340 LCJ393340 LMF393340 LWB393340 MFX393340 MPT393340 MZP393340 NJL393340 NTH393340 ODD393340 OMZ393340 OWV393340 PGR393340 PQN393340 QAJ393340 QKF393340 QUB393340 RDX393340 RNT393340 RXP393340 SHL393340 SRH393340 TBD393340 TKZ393340 TUV393340 UER393340 UON393340 UYJ393340 VIF393340 VSB393340 WBX393340 WLT393340 WVP393340 H458876 JD458876 SZ458876 ACV458876 AMR458876 AWN458876 BGJ458876 BQF458876 CAB458876 CJX458876 CTT458876 DDP458876 DNL458876 DXH458876 EHD458876 EQZ458876 FAV458876 FKR458876 FUN458876 GEJ458876 GOF458876 GYB458876 HHX458876 HRT458876 IBP458876 ILL458876 IVH458876 JFD458876 JOZ458876 JYV458876 KIR458876 KSN458876 LCJ458876 LMF458876 LWB458876 MFX458876 MPT458876 MZP458876 NJL458876 NTH458876 ODD458876 OMZ458876 OWV458876 PGR458876 PQN458876 QAJ458876 QKF458876 QUB458876 RDX458876 RNT458876 RXP458876 SHL458876 SRH458876 TBD458876 TKZ458876 TUV458876 UER458876 UON458876 UYJ458876 VIF458876 VSB458876 WBX458876 WLT458876 WVP458876 H524412 JD524412 SZ524412 ACV524412 AMR524412 AWN524412 BGJ524412 BQF524412 CAB524412 CJX524412 CTT524412 DDP524412 DNL524412 DXH524412 EHD524412 EQZ524412 FAV524412 FKR524412 FUN524412 GEJ524412 GOF524412 GYB524412 HHX524412 HRT524412 IBP524412 ILL524412 IVH524412 JFD524412 JOZ524412 JYV524412 KIR524412 KSN524412 LCJ524412 LMF524412 LWB524412 MFX524412 MPT524412 MZP524412 NJL524412 NTH524412 ODD524412 OMZ524412 OWV524412 PGR524412 PQN524412 QAJ524412 QKF524412 QUB524412 RDX524412 RNT524412 RXP524412 SHL524412 SRH524412 TBD524412 TKZ524412 TUV524412 UER524412 UON524412 UYJ524412 VIF524412 VSB524412 WBX524412 WLT524412 WVP524412 H589948 JD589948 SZ589948 ACV589948 AMR589948 AWN589948 BGJ589948 BQF589948 CAB589948 CJX589948 CTT589948 DDP589948 DNL589948 DXH589948 EHD589948 EQZ589948 FAV589948 FKR589948 FUN589948 GEJ589948 GOF589948 GYB589948 HHX589948 HRT589948 IBP589948 ILL589948 IVH589948 JFD589948 JOZ589948 JYV589948 KIR589948 KSN589948 LCJ589948 LMF589948 LWB589948 MFX589948 MPT589948 MZP589948 NJL589948 NTH589948 ODD589948 OMZ589948 OWV589948 PGR589948 PQN589948 QAJ589948 QKF589948 QUB589948 RDX589948 RNT589948 RXP589948 SHL589948 SRH589948 TBD589948 TKZ589948 TUV589948 UER589948 UON589948 UYJ589948 VIF589948 VSB589948 WBX589948 WLT589948 WVP589948 H655484 JD655484 SZ655484 ACV655484 AMR655484 AWN655484 BGJ655484 BQF655484 CAB655484 CJX655484 CTT655484 DDP655484 DNL655484 DXH655484 EHD655484 EQZ655484 FAV655484 FKR655484 FUN655484 GEJ655484 GOF655484 GYB655484 HHX655484 HRT655484 IBP655484 ILL655484 IVH655484 JFD655484 JOZ655484 JYV655484 KIR655484 KSN655484 LCJ655484 LMF655484 LWB655484 MFX655484 MPT655484 MZP655484 NJL655484 NTH655484 ODD655484 OMZ655484 OWV655484 PGR655484 PQN655484 QAJ655484 QKF655484 QUB655484 RDX655484 RNT655484 RXP655484 SHL655484 SRH655484 TBD655484 TKZ655484 TUV655484 UER655484 UON655484 UYJ655484 VIF655484 VSB655484 WBX655484 WLT655484 WVP655484 H721020 JD721020 SZ721020 ACV721020 AMR721020 AWN721020 BGJ721020 BQF721020 CAB721020 CJX721020 CTT721020 DDP721020 DNL721020 DXH721020 EHD721020 EQZ721020 FAV721020 FKR721020 FUN721020 GEJ721020 GOF721020 GYB721020 HHX721020 HRT721020 IBP721020 ILL721020 IVH721020 JFD721020 JOZ721020 JYV721020 KIR721020 KSN721020 LCJ721020 LMF721020 LWB721020 MFX721020 MPT721020 MZP721020 NJL721020 NTH721020 ODD721020 OMZ721020 OWV721020 PGR721020 PQN721020 QAJ721020 QKF721020 QUB721020 RDX721020 RNT721020 RXP721020 SHL721020 SRH721020 TBD721020 TKZ721020 TUV721020 UER721020 UON721020 UYJ721020 VIF721020 VSB721020 WBX721020 WLT721020 WVP721020 H786556 JD786556 SZ786556 ACV786556 AMR786556 AWN786556 BGJ786556 BQF786556 CAB786556 CJX786556 CTT786556 DDP786556 DNL786556 DXH786556 EHD786556 EQZ786556 FAV786556 FKR786556 FUN786556 GEJ786556 GOF786556 GYB786556 HHX786556 HRT786556 IBP786556 ILL786556 IVH786556 JFD786556 JOZ786556 JYV786556 KIR786556 KSN786556 LCJ786556 LMF786556 LWB786556 MFX786556 MPT786556 MZP786556 NJL786556 NTH786556 ODD786556 OMZ786556 OWV786556 PGR786556 PQN786556 QAJ786556 QKF786556 QUB786556 RDX786556 RNT786556 RXP786556 SHL786556 SRH786556 TBD786556 TKZ786556 TUV786556 UER786556 UON786556 UYJ786556 VIF786556 VSB786556 WBX786556 WLT786556 WVP786556 H852092 JD852092 SZ852092 ACV852092 AMR852092 AWN852092 BGJ852092 BQF852092 CAB852092 CJX852092 CTT852092 DDP852092 DNL852092 DXH852092 EHD852092 EQZ852092 FAV852092 FKR852092 FUN852092 GEJ852092 GOF852092 GYB852092 HHX852092 HRT852092 IBP852092 ILL852092 IVH852092 JFD852092 JOZ852092 JYV852092 KIR852092 KSN852092 LCJ852092 LMF852092 LWB852092 MFX852092 MPT852092 MZP852092 NJL852092 NTH852092 ODD852092 OMZ852092 OWV852092 PGR852092 PQN852092 QAJ852092 QKF852092 QUB852092 RDX852092 RNT852092 RXP852092 SHL852092 SRH852092 TBD852092 TKZ852092 TUV852092 UER852092 UON852092 UYJ852092 VIF852092 VSB852092 WBX852092 WLT852092 WVP852092 H917628 JD917628 SZ917628 ACV917628 AMR917628 AWN917628 BGJ917628 BQF917628 CAB917628 CJX917628 CTT917628 DDP917628 DNL917628 DXH917628 EHD917628 EQZ917628 FAV917628 FKR917628 FUN917628 GEJ917628 GOF917628 GYB917628 HHX917628 HRT917628 IBP917628 ILL917628 IVH917628 JFD917628 JOZ917628 JYV917628 KIR917628 KSN917628 LCJ917628 LMF917628 LWB917628 MFX917628 MPT917628 MZP917628 NJL917628 NTH917628 ODD917628 OMZ917628 OWV917628 PGR917628 PQN917628 QAJ917628 QKF917628 QUB917628 RDX917628 RNT917628 RXP917628 SHL917628 SRH917628 TBD917628 TKZ917628 TUV917628 UER917628 UON917628 UYJ917628 VIF917628 VSB917628 WBX917628 WLT917628 WVP917628 H983164 JD983164 SZ983164 ACV983164 AMR983164 AWN983164 BGJ983164 BQF983164 CAB983164 CJX983164 CTT983164 DDP983164 DNL983164 DXH983164 EHD983164 EQZ983164 FAV983164 FKR983164 FUN983164 GEJ983164 GOF983164 GYB983164 HHX983164 HRT983164 IBP983164 ILL983164 IVH983164 JFD983164 JOZ983164 JYV983164 KIR983164 KSN983164 LCJ983164 LMF983164 LWB983164 MFX983164 MPT983164 MZP983164 NJL983164 NTH983164 ODD983164 OMZ983164 OWV983164 PGR983164 PQN983164 QAJ983164 QKF983164 QUB983164 RDX983164 RNT983164 RXP983164 SHL983164 SRH983164 TBD983164 TKZ983164 TUV983164 UER983164 UON983164 UYJ983164 VIF983164 VSB983164 WBX983164 WLT983164 WVP983164 H120 JD120 SZ120 ACV120 AMR120 AWN120 BGJ120 BQF120 CAB120 CJX120 CTT120 DDP120 DNL120 DXH120 EHD120 EQZ120 FAV120 FKR120 FUN120 GEJ120 GOF120 GYB120 HHX120 HRT120 IBP120 ILL120 IVH120 JFD120 JOZ120 JYV120 KIR120 KSN120 LCJ120 LMF120 LWB120 MFX120 MPT120 MZP120 NJL120 NTH120 ODD120 OMZ120 OWV120 PGR120 PQN120 QAJ120 QKF120 QUB120 RDX120 RNT120 RXP120 SHL120 SRH120 TBD120 TKZ120 TUV120 UER120 UON120 UYJ120 VIF120 VSB120 WBX120 WLT120 WVP120 H65656 JD65656 SZ65656 ACV65656 AMR65656 AWN65656 BGJ65656 BQF65656 CAB65656 CJX65656 CTT65656 DDP65656 DNL65656 DXH65656 EHD65656 EQZ65656 FAV65656 FKR65656 FUN65656 GEJ65656 GOF65656 GYB65656 HHX65656 HRT65656 IBP65656 ILL65656 IVH65656 JFD65656 JOZ65656 JYV65656 KIR65656 KSN65656 LCJ65656 LMF65656 LWB65656 MFX65656 MPT65656 MZP65656 NJL65656 NTH65656 ODD65656 OMZ65656 OWV65656 PGR65656 PQN65656 QAJ65656 QKF65656 QUB65656 RDX65656 RNT65656 RXP65656 SHL65656 SRH65656 TBD65656 TKZ65656 TUV65656 UER65656 UON65656 UYJ65656 VIF65656 VSB65656 WBX65656 WLT65656 WVP65656 H131192 JD131192 SZ131192 ACV131192 AMR131192 AWN131192 BGJ131192 BQF131192 CAB131192 CJX131192 CTT131192 DDP131192 DNL131192 DXH131192 EHD131192 EQZ131192 FAV131192 FKR131192 FUN131192 GEJ131192 GOF131192 GYB131192 HHX131192 HRT131192 IBP131192 ILL131192 IVH131192 JFD131192 JOZ131192 JYV131192 KIR131192 KSN131192 LCJ131192 LMF131192 LWB131192 MFX131192 MPT131192 MZP131192 NJL131192 NTH131192 ODD131192 OMZ131192 OWV131192 PGR131192 PQN131192 QAJ131192 QKF131192 QUB131192 RDX131192 RNT131192 RXP131192 SHL131192 SRH131192 TBD131192 TKZ131192 TUV131192 UER131192 UON131192 UYJ131192 VIF131192 VSB131192 WBX131192 WLT131192 WVP131192 H196728 JD196728 SZ196728 ACV196728 AMR196728 AWN196728 BGJ196728 BQF196728 CAB196728 CJX196728 CTT196728 DDP196728 DNL196728 DXH196728 EHD196728 EQZ196728 FAV196728 FKR196728 FUN196728 GEJ196728 GOF196728 GYB196728 HHX196728 HRT196728 IBP196728 ILL196728 IVH196728 JFD196728 JOZ196728 JYV196728 KIR196728 KSN196728 LCJ196728 LMF196728 LWB196728 MFX196728 MPT196728 MZP196728 NJL196728 NTH196728 ODD196728 OMZ196728 OWV196728 PGR196728 PQN196728 QAJ196728 QKF196728 QUB196728 RDX196728 RNT196728 RXP196728 SHL196728 SRH196728 TBD196728 TKZ196728 TUV196728 UER196728 UON196728 UYJ196728 VIF196728 VSB196728 WBX196728 WLT196728 WVP196728 H262264 JD262264 SZ262264 ACV262264 AMR262264 AWN262264 BGJ262264 BQF262264 CAB262264 CJX262264 CTT262264 DDP262264 DNL262264 DXH262264 EHD262264 EQZ262264 FAV262264 FKR262264 FUN262264 GEJ262264 GOF262264 GYB262264 HHX262264 HRT262264 IBP262264 ILL262264 IVH262264 JFD262264 JOZ262264 JYV262264 KIR262264 KSN262264 LCJ262264 LMF262264 LWB262264 MFX262264 MPT262264 MZP262264 NJL262264 NTH262264 ODD262264 OMZ262264 OWV262264 PGR262264 PQN262264 QAJ262264 QKF262264 QUB262264 RDX262264 RNT262264 RXP262264 SHL262264 SRH262264 TBD262264 TKZ262264 TUV262264 UER262264 UON262264 UYJ262264 VIF262264 VSB262264 WBX262264 WLT262264 WVP262264 H327800 JD327800 SZ327800 ACV327800 AMR327800 AWN327800 BGJ327800 BQF327800 CAB327800 CJX327800 CTT327800 DDP327800 DNL327800 DXH327800 EHD327800 EQZ327800 FAV327800 FKR327800 FUN327800 GEJ327800 GOF327800 GYB327800 HHX327800 HRT327800 IBP327800 ILL327800 IVH327800 JFD327800 JOZ327800 JYV327800 KIR327800 KSN327800 LCJ327800 LMF327800 LWB327800 MFX327800 MPT327800 MZP327800 NJL327800 NTH327800 ODD327800 OMZ327800 OWV327800 PGR327800 PQN327800 QAJ327800 QKF327800 QUB327800 RDX327800 RNT327800 RXP327800 SHL327800 SRH327800 TBD327800 TKZ327800 TUV327800 UER327800 UON327800 UYJ327800 VIF327800 VSB327800 WBX327800 WLT327800 WVP327800 H393336 JD393336 SZ393336 ACV393336 AMR393336 AWN393336 BGJ393336 BQF393336 CAB393336 CJX393336 CTT393336 DDP393336 DNL393336 DXH393336 EHD393336 EQZ393336 FAV393336 FKR393336 FUN393336 GEJ393336 GOF393336 GYB393336 HHX393336 HRT393336 IBP393336 ILL393336 IVH393336 JFD393336 JOZ393336 JYV393336 KIR393336 KSN393336 LCJ393336 LMF393336 LWB393336 MFX393336 MPT393336 MZP393336 NJL393336 NTH393336 ODD393336 OMZ393336 OWV393336 PGR393336 PQN393336 QAJ393336 QKF393336 QUB393336 RDX393336 RNT393336 RXP393336 SHL393336 SRH393336 TBD393336 TKZ393336 TUV393336 UER393336 UON393336 UYJ393336 VIF393336 VSB393336 WBX393336 WLT393336 WVP393336 H458872 JD458872 SZ458872 ACV458872 AMR458872 AWN458872 BGJ458872 BQF458872 CAB458872 CJX458872 CTT458872 DDP458872 DNL458872 DXH458872 EHD458872 EQZ458872 FAV458872 FKR458872 FUN458872 GEJ458872 GOF458872 GYB458872 HHX458872 HRT458872 IBP458872 ILL458872 IVH458872 JFD458872 JOZ458872 JYV458872 KIR458872 KSN458872 LCJ458872 LMF458872 LWB458872 MFX458872 MPT458872 MZP458872 NJL458872 NTH458872 ODD458872 OMZ458872 OWV458872 PGR458872 PQN458872 QAJ458872 QKF458872 QUB458872 RDX458872 RNT458872 RXP458872 SHL458872 SRH458872 TBD458872 TKZ458872 TUV458872 UER458872 UON458872 UYJ458872 VIF458872 VSB458872 WBX458872 WLT458872 WVP458872 H524408 JD524408 SZ524408 ACV524408 AMR524408 AWN524408 BGJ524408 BQF524408 CAB524408 CJX524408 CTT524408 DDP524408 DNL524408 DXH524408 EHD524408 EQZ524408 FAV524408 FKR524408 FUN524408 GEJ524408 GOF524408 GYB524408 HHX524408 HRT524408 IBP524408 ILL524408 IVH524408 JFD524408 JOZ524408 JYV524408 KIR524408 KSN524408 LCJ524408 LMF524408 LWB524408 MFX524408 MPT524408 MZP524408 NJL524408 NTH524408 ODD524408 OMZ524408 OWV524408 PGR524408 PQN524408 QAJ524408 QKF524408 QUB524408 RDX524408 RNT524408 RXP524408 SHL524408 SRH524408 TBD524408 TKZ524408 TUV524408 UER524408 UON524408 UYJ524408 VIF524408 VSB524408 WBX524408 WLT524408 WVP524408 H589944 JD589944 SZ589944 ACV589944 AMR589944 AWN589944 BGJ589944 BQF589944 CAB589944 CJX589944 CTT589944 DDP589944 DNL589944 DXH589944 EHD589944 EQZ589944 FAV589944 FKR589944 FUN589944 GEJ589944 GOF589944 GYB589944 HHX589944 HRT589944 IBP589944 ILL589944 IVH589944 JFD589944 JOZ589944 JYV589944 KIR589944 KSN589944 LCJ589944 LMF589944 LWB589944 MFX589944 MPT589944 MZP589944 NJL589944 NTH589944 ODD589944 OMZ589944 OWV589944 PGR589944 PQN589944 QAJ589944 QKF589944 QUB589944 RDX589944 RNT589944 RXP589944 SHL589944 SRH589944 TBD589944 TKZ589944 TUV589944 UER589944 UON589944 UYJ589944 VIF589944 VSB589944 WBX589944 WLT589944 WVP589944 H655480 JD655480 SZ655480 ACV655480 AMR655480 AWN655480 BGJ655480 BQF655480 CAB655480 CJX655480 CTT655480 DDP655480 DNL655480 DXH655480 EHD655480 EQZ655480 FAV655480 FKR655480 FUN655480 GEJ655480 GOF655480 GYB655480 HHX655480 HRT655480 IBP655480 ILL655480 IVH655480 JFD655480 JOZ655480 JYV655480 KIR655480 KSN655480 LCJ655480 LMF655480 LWB655480 MFX655480 MPT655480 MZP655480 NJL655480 NTH655480 ODD655480 OMZ655480 OWV655480 PGR655480 PQN655480 QAJ655480 QKF655480 QUB655480 RDX655480 RNT655480 RXP655480 SHL655480 SRH655480 TBD655480 TKZ655480 TUV655480 UER655480 UON655480 UYJ655480 VIF655480 VSB655480 WBX655480 WLT655480 WVP655480 H721016 JD721016 SZ721016 ACV721016 AMR721016 AWN721016 BGJ721016 BQF721016 CAB721016 CJX721016 CTT721016 DDP721016 DNL721016 DXH721016 EHD721016 EQZ721016 FAV721016 FKR721016 FUN721016 GEJ721016 GOF721016 GYB721016 HHX721016 HRT721016 IBP721016 ILL721016 IVH721016 JFD721016 JOZ721016 JYV721016 KIR721016 KSN721016 LCJ721016 LMF721016 LWB721016 MFX721016 MPT721016 MZP721016 NJL721016 NTH721016 ODD721016 OMZ721016 OWV721016 PGR721016 PQN721016 QAJ721016 QKF721016 QUB721016 RDX721016 RNT721016 RXP721016 SHL721016 SRH721016 TBD721016 TKZ721016 TUV721016 UER721016 UON721016 UYJ721016 VIF721016 VSB721016 WBX721016 WLT721016 WVP721016 H786552 JD786552 SZ786552 ACV786552 AMR786552 AWN786552 BGJ786552 BQF786552 CAB786552 CJX786552 CTT786552 DDP786552 DNL786552 DXH786552 EHD786552 EQZ786552 FAV786552 FKR786552 FUN786552 GEJ786552 GOF786552 GYB786552 HHX786552 HRT786552 IBP786552 ILL786552 IVH786552 JFD786552 JOZ786552 JYV786552 KIR786552 KSN786552 LCJ786552 LMF786552 LWB786552 MFX786552 MPT786552 MZP786552 NJL786552 NTH786552 ODD786552 OMZ786552 OWV786552 PGR786552 PQN786552 QAJ786552 QKF786552 QUB786552 RDX786552 RNT786552 RXP786552 SHL786552 SRH786552 TBD786552 TKZ786552 TUV786552 UER786552 UON786552 UYJ786552 VIF786552 VSB786552 WBX786552 WLT786552 WVP786552 H852088 JD852088 SZ852088 ACV852088 AMR852088 AWN852088 BGJ852088 BQF852088 CAB852088 CJX852088 CTT852088 DDP852088 DNL852088 DXH852088 EHD852088 EQZ852088 FAV852088 FKR852088 FUN852088 GEJ852088 GOF852088 GYB852088 HHX852088 HRT852088 IBP852088 ILL852088 IVH852088 JFD852088 JOZ852088 JYV852088 KIR852088 KSN852088 LCJ852088 LMF852088 LWB852088 MFX852088 MPT852088 MZP852088 NJL852088 NTH852088 ODD852088 OMZ852088 OWV852088 PGR852088 PQN852088 QAJ852088 QKF852088 QUB852088 RDX852088 RNT852088 RXP852088 SHL852088 SRH852088 TBD852088 TKZ852088 TUV852088 UER852088 UON852088 UYJ852088 VIF852088 VSB852088 WBX852088 WLT852088 WVP852088 H917624 JD917624 SZ917624 ACV917624 AMR917624 AWN917624 BGJ917624 BQF917624 CAB917624 CJX917624 CTT917624 DDP917624 DNL917624 DXH917624 EHD917624 EQZ917624 FAV917624 FKR917624 FUN917624 GEJ917624 GOF917624 GYB917624 HHX917624 HRT917624 IBP917624 ILL917624 IVH917624 JFD917624 JOZ917624 JYV917624 KIR917624 KSN917624 LCJ917624 LMF917624 LWB917624 MFX917624 MPT917624 MZP917624 NJL917624 NTH917624 ODD917624 OMZ917624 OWV917624 PGR917624 PQN917624 QAJ917624 QKF917624 QUB917624 RDX917624 RNT917624 RXP917624 SHL917624 SRH917624 TBD917624 TKZ917624 TUV917624 UER917624 UON917624 UYJ917624 VIF917624 VSB917624 WBX917624 WLT917624 WVP917624 H983160 JD983160 SZ983160 ACV983160 AMR983160 AWN983160 BGJ983160 BQF983160 CAB983160 CJX983160 CTT983160 DDP983160 DNL983160 DXH983160 EHD983160 EQZ983160 FAV983160 FKR983160 FUN983160 GEJ983160 GOF983160 GYB983160 HHX983160 HRT983160 IBP983160 ILL983160 IVH983160 JFD983160 JOZ983160 JYV983160 KIR983160 KSN983160 LCJ983160 LMF983160 LWB983160 MFX983160 MPT983160 MZP983160 NJL983160 NTH983160 ODD983160 OMZ983160 OWV983160 PGR983160 PQN983160 QAJ983160 QKF983160 QUB983160 RDX983160 RNT983160 RXP983160 SHL983160 SRH983160 TBD983160 TKZ983160 TUV983160 UER983160 UON983160 UYJ983160 VIF983160 VSB983160 WBX983160 WLT983160 WVP983160 H157 JD157 SZ157 ACV157 AMR157 AWN157 BGJ157 BQF157 CAB157 CJX157 CTT157 DDP157 DNL157 DXH157 EHD157 EQZ157 FAV157 FKR157 FUN157 GEJ157 GOF157 GYB157 HHX157 HRT157 IBP157 ILL157 IVH157 JFD157 JOZ157 JYV157 KIR157 KSN157 LCJ157 LMF157 LWB157 MFX157 MPT157 MZP157 NJL157 NTH157 ODD157 OMZ157 OWV157 PGR157 PQN157 QAJ157 QKF157 QUB157 RDX157 RNT157 RXP157 SHL157 SRH157 TBD157 TKZ157 TUV157 UER157 UON157 UYJ157 VIF157 VSB157 WBX157 WLT157 WVP157 H65693 JD65693 SZ65693 ACV65693 AMR65693 AWN65693 BGJ65693 BQF65693 CAB65693 CJX65693 CTT65693 DDP65693 DNL65693 DXH65693 EHD65693 EQZ65693 FAV65693 FKR65693 FUN65693 GEJ65693 GOF65693 GYB65693 HHX65693 HRT65693 IBP65693 ILL65693 IVH65693 JFD65693 JOZ65693 JYV65693 KIR65693 KSN65693 LCJ65693 LMF65693 LWB65693 MFX65693 MPT65693 MZP65693 NJL65693 NTH65693 ODD65693 OMZ65693 OWV65693 PGR65693 PQN65693 QAJ65693 QKF65693 QUB65693 RDX65693 RNT65693 RXP65693 SHL65693 SRH65693 TBD65693 TKZ65693 TUV65693 UER65693 UON65693 UYJ65693 VIF65693 VSB65693 WBX65693 WLT65693 WVP65693 H131229 JD131229 SZ131229 ACV131229 AMR131229 AWN131229 BGJ131229 BQF131229 CAB131229 CJX131229 CTT131229 DDP131229 DNL131229 DXH131229 EHD131229 EQZ131229 FAV131229 FKR131229 FUN131229 GEJ131229 GOF131229 GYB131229 HHX131229 HRT131229 IBP131229 ILL131229 IVH131229 JFD131229 JOZ131229 JYV131229 KIR131229 KSN131229 LCJ131229 LMF131229 LWB131229 MFX131229 MPT131229 MZP131229 NJL131229 NTH131229 ODD131229 OMZ131229 OWV131229 PGR131229 PQN131229 QAJ131229 QKF131229 QUB131229 RDX131229 RNT131229 RXP131229 SHL131229 SRH131229 TBD131229 TKZ131229 TUV131229 UER131229 UON131229 UYJ131229 VIF131229 VSB131229 WBX131229 WLT131229 WVP131229 H196765 JD196765 SZ196765 ACV196765 AMR196765 AWN196765 BGJ196765 BQF196765 CAB196765 CJX196765 CTT196765 DDP196765 DNL196765 DXH196765 EHD196765 EQZ196765 FAV196765 FKR196765 FUN196765 GEJ196765 GOF196765 GYB196765 HHX196765 HRT196765 IBP196765 ILL196765 IVH196765 JFD196765 JOZ196765 JYV196765 KIR196765 KSN196765 LCJ196765 LMF196765 LWB196765 MFX196765 MPT196765 MZP196765 NJL196765 NTH196765 ODD196765 OMZ196765 OWV196765 PGR196765 PQN196765 QAJ196765 QKF196765 QUB196765 RDX196765 RNT196765 RXP196765 SHL196765 SRH196765 TBD196765 TKZ196765 TUV196765 UER196765 UON196765 UYJ196765 VIF196765 VSB196765 WBX196765 WLT196765 WVP196765 H262301 JD262301 SZ262301 ACV262301 AMR262301 AWN262301 BGJ262301 BQF262301 CAB262301 CJX262301 CTT262301 DDP262301 DNL262301 DXH262301 EHD262301 EQZ262301 FAV262301 FKR262301 FUN262301 GEJ262301 GOF262301 GYB262301 HHX262301 HRT262301 IBP262301 ILL262301 IVH262301 JFD262301 JOZ262301 JYV262301 KIR262301 KSN262301 LCJ262301 LMF262301 LWB262301 MFX262301 MPT262301 MZP262301 NJL262301 NTH262301 ODD262301 OMZ262301 OWV262301 PGR262301 PQN262301 QAJ262301 QKF262301 QUB262301 RDX262301 RNT262301 RXP262301 SHL262301 SRH262301 TBD262301 TKZ262301 TUV262301 UER262301 UON262301 UYJ262301 VIF262301 VSB262301 WBX262301 WLT262301 WVP262301 H327837 JD327837 SZ327837 ACV327837 AMR327837 AWN327837 BGJ327837 BQF327837 CAB327837 CJX327837 CTT327837 DDP327837 DNL327837 DXH327837 EHD327837 EQZ327837 FAV327837 FKR327837 FUN327837 GEJ327837 GOF327837 GYB327837 HHX327837 HRT327837 IBP327837 ILL327837 IVH327837 JFD327837 JOZ327837 JYV327837 KIR327837 KSN327837 LCJ327837 LMF327837 LWB327837 MFX327837 MPT327837 MZP327837 NJL327837 NTH327837 ODD327837 OMZ327837 OWV327837 PGR327837 PQN327837 QAJ327837 QKF327837 QUB327837 RDX327837 RNT327837 RXP327837 SHL327837 SRH327837 TBD327837 TKZ327837 TUV327837 UER327837 UON327837 UYJ327837 VIF327837 VSB327837 WBX327837 WLT327837 WVP327837 H393373 JD393373 SZ393373 ACV393373 AMR393373 AWN393373 BGJ393373 BQF393373 CAB393373 CJX393373 CTT393373 DDP393373 DNL393373 DXH393373 EHD393373 EQZ393373 FAV393373 FKR393373 FUN393373 GEJ393373 GOF393373 GYB393373 HHX393373 HRT393373 IBP393373 ILL393373 IVH393373 JFD393373 JOZ393373 JYV393373 KIR393373 KSN393373 LCJ393373 LMF393373 LWB393373 MFX393373 MPT393373 MZP393373 NJL393373 NTH393373 ODD393373 OMZ393373 OWV393373 PGR393373 PQN393373 QAJ393373 QKF393373 QUB393373 RDX393373 RNT393373 RXP393373 SHL393373 SRH393373 TBD393373 TKZ393373 TUV393373 UER393373 UON393373 UYJ393373 VIF393373 VSB393373 WBX393373 WLT393373 WVP393373 H458909 JD458909 SZ458909 ACV458909 AMR458909 AWN458909 BGJ458909 BQF458909 CAB458909 CJX458909 CTT458909 DDP458909 DNL458909 DXH458909 EHD458909 EQZ458909 FAV458909 FKR458909 FUN458909 GEJ458909 GOF458909 GYB458909 HHX458909 HRT458909 IBP458909 ILL458909 IVH458909 JFD458909 JOZ458909 JYV458909 KIR458909 KSN458909 LCJ458909 LMF458909 LWB458909 MFX458909 MPT458909 MZP458909 NJL458909 NTH458909 ODD458909 OMZ458909 OWV458909 PGR458909 PQN458909 QAJ458909 QKF458909 QUB458909 RDX458909 RNT458909 RXP458909 SHL458909 SRH458909 TBD458909 TKZ458909 TUV458909 UER458909 UON458909 UYJ458909 VIF458909 VSB458909 WBX458909 WLT458909 WVP458909 H524445 JD524445 SZ524445 ACV524445 AMR524445 AWN524445 BGJ524445 BQF524445 CAB524445 CJX524445 CTT524445 DDP524445 DNL524445 DXH524445 EHD524445 EQZ524445 FAV524445 FKR524445 FUN524445 GEJ524445 GOF524445 GYB524445 HHX524445 HRT524445 IBP524445 ILL524445 IVH524445 JFD524445 JOZ524445 JYV524445 KIR524445 KSN524445 LCJ524445 LMF524445 LWB524445 MFX524445 MPT524445 MZP524445 NJL524445 NTH524445 ODD524445 OMZ524445 OWV524445 PGR524445 PQN524445 QAJ524445 QKF524445 QUB524445 RDX524445 RNT524445 RXP524445 SHL524445 SRH524445 TBD524445 TKZ524445 TUV524445 UER524445 UON524445 UYJ524445 VIF524445 VSB524445 WBX524445 WLT524445 WVP524445 H589981 JD589981 SZ589981 ACV589981 AMR589981 AWN589981 BGJ589981 BQF589981 CAB589981 CJX589981 CTT589981 DDP589981 DNL589981 DXH589981 EHD589981 EQZ589981 FAV589981 FKR589981 FUN589981 GEJ589981 GOF589981 GYB589981 HHX589981 HRT589981 IBP589981 ILL589981 IVH589981 JFD589981 JOZ589981 JYV589981 KIR589981 KSN589981 LCJ589981 LMF589981 LWB589981 MFX589981 MPT589981 MZP589981 NJL589981 NTH589981 ODD589981 OMZ589981 OWV589981 PGR589981 PQN589981 QAJ589981 QKF589981 QUB589981 RDX589981 RNT589981 RXP589981 SHL589981 SRH589981 TBD589981 TKZ589981 TUV589981 UER589981 UON589981 UYJ589981 VIF589981 VSB589981 WBX589981 WLT589981 WVP589981 H655517 JD655517 SZ655517 ACV655517 AMR655517 AWN655517 BGJ655517 BQF655517 CAB655517 CJX655517 CTT655517 DDP655517 DNL655517 DXH655517 EHD655517 EQZ655517 FAV655517 FKR655517 FUN655517 GEJ655517 GOF655517 GYB655517 HHX655517 HRT655517 IBP655517 ILL655517 IVH655517 JFD655517 JOZ655517 JYV655517 KIR655517 KSN655517 LCJ655517 LMF655517 LWB655517 MFX655517 MPT655517 MZP655517 NJL655517 NTH655517 ODD655517 OMZ655517 OWV655517 PGR655517 PQN655517 QAJ655517 QKF655517 QUB655517 RDX655517 RNT655517 RXP655517 SHL655517 SRH655517 TBD655517 TKZ655517 TUV655517 UER655517 UON655517 UYJ655517 VIF655517 VSB655517 WBX655517 WLT655517 WVP655517 H721053 JD721053 SZ721053 ACV721053 AMR721053 AWN721053 BGJ721053 BQF721053 CAB721053 CJX721053 CTT721053 DDP721053 DNL721053 DXH721053 EHD721053 EQZ721053 FAV721053 FKR721053 FUN721053 GEJ721053 GOF721053 GYB721053 HHX721053 HRT721053 IBP721053 ILL721053 IVH721053 JFD721053 JOZ721053 JYV721053 KIR721053 KSN721053 LCJ721053 LMF721053 LWB721053 MFX721053 MPT721053 MZP721053 NJL721053 NTH721053 ODD721053 OMZ721053 OWV721053 PGR721053 PQN721053 QAJ721053 QKF721053 QUB721053 RDX721053 RNT721053 RXP721053 SHL721053 SRH721053 TBD721053 TKZ721053 TUV721053 UER721053 UON721053 UYJ721053 VIF721053 VSB721053 WBX721053 WLT721053 WVP721053 H786589 JD786589 SZ786589 ACV786589 AMR786589 AWN786589 BGJ786589 BQF786589 CAB786589 CJX786589 CTT786589 DDP786589 DNL786589 DXH786589 EHD786589 EQZ786589 FAV786589 FKR786589 FUN786589 GEJ786589 GOF786589 GYB786589 HHX786589 HRT786589 IBP786589 ILL786589 IVH786589 JFD786589 JOZ786589 JYV786589 KIR786589 KSN786589 LCJ786589 LMF786589 LWB786589 MFX786589 MPT786589 MZP786589 NJL786589 NTH786589 ODD786589 OMZ786589 OWV786589 PGR786589 PQN786589 QAJ786589 QKF786589 QUB786589 RDX786589 RNT786589 RXP786589 SHL786589 SRH786589 TBD786589 TKZ786589 TUV786589 UER786589 UON786589 UYJ786589 VIF786589 VSB786589 WBX786589 WLT786589 WVP786589 H852125 JD852125 SZ852125 ACV852125 AMR852125 AWN852125 BGJ852125 BQF852125 CAB852125 CJX852125 CTT852125 DDP852125 DNL852125 DXH852125 EHD852125 EQZ852125 FAV852125 FKR852125 FUN852125 GEJ852125 GOF852125 GYB852125 HHX852125 HRT852125 IBP852125 ILL852125 IVH852125 JFD852125 JOZ852125 JYV852125 KIR852125 KSN852125 LCJ852125 LMF852125 LWB852125 MFX852125 MPT852125 MZP852125 NJL852125 NTH852125 ODD852125 OMZ852125 OWV852125 PGR852125 PQN852125 QAJ852125 QKF852125 QUB852125 RDX852125 RNT852125 RXP852125 SHL852125 SRH852125 TBD852125 TKZ852125 TUV852125 UER852125 UON852125 UYJ852125 VIF852125 VSB852125 WBX852125 WLT852125 WVP852125 H917661 JD917661 SZ917661 ACV917661 AMR917661 AWN917661 BGJ917661 BQF917661 CAB917661 CJX917661 CTT917661 DDP917661 DNL917661 DXH917661 EHD917661 EQZ917661 FAV917661 FKR917661 FUN917661 GEJ917661 GOF917661 GYB917661 HHX917661 HRT917661 IBP917661 ILL917661 IVH917661 JFD917661 JOZ917661 JYV917661 KIR917661 KSN917661 LCJ917661 LMF917661 LWB917661 MFX917661 MPT917661 MZP917661 NJL917661 NTH917661 ODD917661 OMZ917661 OWV917661 PGR917661 PQN917661 QAJ917661 QKF917661 QUB917661 RDX917661 RNT917661 RXP917661 SHL917661 SRH917661 TBD917661 TKZ917661 TUV917661 UER917661 UON917661 UYJ917661 VIF917661 VSB917661 WBX917661 WLT917661 WVP917661 H983197 JD983197 SZ983197 ACV983197 AMR983197 AWN983197 BGJ983197 BQF983197 CAB983197 CJX983197 CTT983197 DDP983197 DNL983197 DXH983197 EHD983197 EQZ983197 FAV983197 FKR983197 FUN983197 GEJ983197 GOF983197 GYB983197 HHX983197 HRT983197 IBP983197 ILL983197 IVH983197 JFD983197 JOZ983197 JYV983197 KIR983197 KSN983197 LCJ983197 LMF983197 LWB983197 MFX983197 MPT983197 MZP983197 NJL983197 NTH983197 ODD983197 OMZ983197 OWV983197 PGR983197 PQN983197 QAJ983197 QKF983197 QUB983197 RDX983197 RNT983197 RXP983197 SHL983197 SRH983197 TBD983197 TKZ983197 TUV983197 UER983197 UON983197 UYJ983197 VIF983197 VSB983197 WBX983197 WLT983197 WVP983197 H166 JD166 SZ166 ACV166 AMR166 AWN166 BGJ166 BQF166 CAB166 CJX166 CTT166 DDP166 DNL166 DXH166 EHD166 EQZ166 FAV166 FKR166 FUN166 GEJ166 GOF166 GYB166 HHX166 HRT166 IBP166 ILL166 IVH166 JFD166 JOZ166 JYV166 KIR166 KSN166 LCJ166 LMF166 LWB166 MFX166 MPT166 MZP166 NJL166 NTH166 ODD166 OMZ166 OWV166 PGR166 PQN166 QAJ166 QKF166 QUB166 RDX166 RNT166 RXP166 SHL166 SRH166 TBD166 TKZ166 TUV166 UER166 UON166 UYJ166 VIF166 VSB166 WBX166 WLT166 WVP166 H65702 JD65702 SZ65702 ACV65702 AMR65702 AWN65702 BGJ65702 BQF65702 CAB65702 CJX65702 CTT65702 DDP65702 DNL65702 DXH65702 EHD65702 EQZ65702 FAV65702 FKR65702 FUN65702 GEJ65702 GOF65702 GYB65702 HHX65702 HRT65702 IBP65702 ILL65702 IVH65702 JFD65702 JOZ65702 JYV65702 KIR65702 KSN65702 LCJ65702 LMF65702 LWB65702 MFX65702 MPT65702 MZP65702 NJL65702 NTH65702 ODD65702 OMZ65702 OWV65702 PGR65702 PQN65702 QAJ65702 QKF65702 QUB65702 RDX65702 RNT65702 RXP65702 SHL65702 SRH65702 TBD65702 TKZ65702 TUV65702 UER65702 UON65702 UYJ65702 VIF65702 VSB65702 WBX65702 WLT65702 WVP65702 H131238 JD131238 SZ131238 ACV131238 AMR131238 AWN131238 BGJ131238 BQF131238 CAB131238 CJX131238 CTT131238 DDP131238 DNL131238 DXH131238 EHD131238 EQZ131238 FAV131238 FKR131238 FUN131238 GEJ131238 GOF131238 GYB131238 HHX131238 HRT131238 IBP131238 ILL131238 IVH131238 JFD131238 JOZ131238 JYV131238 KIR131238 KSN131238 LCJ131238 LMF131238 LWB131238 MFX131238 MPT131238 MZP131238 NJL131238 NTH131238 ODD131238 OMZ131238 OWV131238 PGR131238 PQN131238 QAJ131238 QKF131238 QUB131238 RDX131238 RNT131238 RXP131238 SHL131238 SRH131238 TBD131238 TKZ131238 TUV131238 UER131238 UON131238 UYJ131238 VIF131238 VSB131238 WBX131238 WLT131238 WVP131238 H196774 JD196774 SZ196774 ACV196774 AMR196774 AWN196774 BGJ196774 BQF196774 CAB196774 CJX196774 CTT196774 DDP196774 DNL196774 DXH196774 EHD196774 EQZ196774 FAV196774 FKR196774 FUN196774 GEJ196774 GOF196774 GYB196774 HHX196774 HRT196774 IBP196774 ILL196774 IVH196774 JFD196774 JOZ196774 JYV196774 KIR196774 KSN196774 LCJ196774 LMF196774 LWB196774 MFX196774 MPT196774 MZP196774 NJL196774 NTH196774 ODD196774 OMZ196774 OWV196774 PGR196774 PQN196774 QAJ196774 QKF196774 QUB196774 RDX196774 RNT196774 RXP196774 SHL196774 SRH196774 TBD196774 TKZ196774 TUV196774 UER196774 UON196774 UYJ196774 VIF196774 VSB196774 WBX196774 WLT196774 WVP196774 H262310 JD262310 SZ262310 ACV262310 AMR262310 AWN262310 BGJ262310 BQF262310 CAB262310 CJX262310 CTT262310 DDP262310 DNL262310 DXH262310 EHD262310 EQZ262310 FAV262310 FKR262310 FUN262310 GEJ262310 GOF262310 GYB262310 HHX262310 HRT262310 IBP262310 ILL262310 IVH262310 JFD262310 JOZ262310 JYV262310 KIR262310 KSN262310 LCJ262310 LMF262310 LWB262310 MFX262310 MPT262310 MZP262310 NJL262310 NTH262310 ODD262310 OMZ262310 OWV262310 PGR262310 PQN262310 QAJ262310 QKF262310 QUB262310 RDX262310 RNT262310 RXP262310 SHL262310 SRH262310 TBD262310 TKZ262310 TUV262310 UER262310 UON262310 UYJ262310 VIF262310 VSB262310 WBX262310 WLT262310 WVP262310 H327846 JD327846 SZ327846 ACV327846 AMR327846 AWN327846 BGJ327846 BQF327846 CAB327846 CJX327846 CTT327846 DDP327846 DNL327846 DXH327846 EHD327846 EQZ327846 FAV327846 FKR327846 FUN327846 GEJ327846 GOF327846 GYB327846 HHX327846 HRT327846 IBP327846 ILL327846 IVH327846 JFD327846 JOZ327846 JYV327846 KIR327846 KSN327846 LCJ327846 LMF327846 LWB327846 MFX327846 MPT327846 MZP327846 NJL327846 NTH327846 ODD327846 OMZ327846 OWV327846 PGR327846 PQN327846 QAJ327846 QKF327846 QUB327846 RDX327846 RNT327846 RXP327846 SHL327846 SRH327846 TBD327846 TKZ327846 TUV327846 UER327846 UON327846 UYJ327846 VIF327846 VSB327846 WBX327846 WLT327846 WVP327846 H393382 JD393382 SZ393382 ACV393382 AMR393382 AWN393382 BGJ393382 BQF393382 CAB393382 CJX393382 CTT393382 DDP393382 DNL393382 DXH393382 EHD393382 EQZ393382 FAV393382 FKR393382 FUN393382 GEJ393382 GOF393382 GYB393382 HHX393382 HRT393382 IBP393382 ILL393382 IVH393382 JFD393382 JOZ393382 JYV393382 KIR393382 KSN393382 LCJ393382 LMF393382 LWB393382 MFX393382 MPT393382 MZP393382 NJL393382 NTH393382 ODD393382 OMZ393382 OWV393382 PGR393382 PQN393382 QAJ393382 QKF393382 QUB393382 RDX393382 RNT393382 RXP393382 SHL393382 SRH393382 TBD393382 TKZ393382 TUV393382 UER393382 UON393382 UYJ393382 VIF393382 VSB393382 WBX393382 WLT393382 WVP393382 H458918 JD458918 SZ458918 ACV458918 AMR458918 AWN458918 BGJ458918 BQF458918 CAB458918 CJX458918 CTT458918 DDP458918 DNL458918 DXH458918 EHD458918 EQZ458918 FAV458918 FKR458918 FUN458918 GEJ458918 GOF458918 GYB458918 HHX458918 HRT458918 IBP458918 ILL458918 IVH458918 JFD458918 JOZ458918 JYV458918 KIR458918 KSN458918 LCJ458918 LMF458918 LWB458918 MFX458918 MPT458918 MZP458918 NJL458918 NTH458918 ODD458918 OMZ458918 OWV458918 PGR458918 PQN458918 QAJ458918 QKF458918 QUB458918 RDX458918 RNT458918 RXP458918 SHL458918 SRH458918 TBD458918 TKZ458918 TUV458918 UER458918 UON458918 UYJ458918 VIF458918 VSB458918 WBX458918 WLT458918 WVP458918 H524454 JD524454 SZ524454 ACV524454 AMR524454 AWN524454 BGJ524454 BQF524454 CAB524454 CJX524454 CTT524454 DDP524454 DNL524454 DXH524454 EHD524454 EQZ524454 FAV524454 FKR524454 FUN524454 GEJ524454 GOF524454 GYB524454 HHX524454 HRT524454 IBP524454 ILL524454 IVH524454 JFD524454 JOZ524454 JYV524454 KIR524454 KSN524454 LCJ524454 LMF524454 LWB524454 MFX524454 MPT524454 MZP524454 NJL524454 NTH524454 ODD524454 OMZ524454 OWV524454 PGR524454 PQN524454 QAJ524454 QKF524454 QUB524454 RDX524454 RNT524454 RXP524454 SHL524454 SRH524454 TBD524454 TKZ524454 TUV524454 UER524454 UON524454 UYJ524454 VIF524454 VSB524454 WBX524454 WLT524454 WVP524454 H589990 JD589990 SZ589990 ACV589990 AMR589990 AWN589990 BGJ589990 BQF589990 CAB589990 CJX589990 CTT589990 DDP589990 DNL589990 DXH589990 EHD589990 EQZ589990 FAV589990 FKR589990 FUN589990 GEJ589990 GOF589990 GYB589990 HHX589990 HRT589990 IBP589990 ILL589990 IVH589990 JFD589990 JOZ589990 JYV589990 KIR589990 KSN589990 LCJ589990 LMF589990 LWB589990 MFX589990 MPT589990 MZP589990 NJL589990 NTH589990 ODD589990 OMZ589990 OWV589990 PGR589990 PQN589990 QAJ589990 QKF589990 QUB589990 RDX589990 RNT589990 RXP589990 SHL589990 SRH589990 TBD589990 TKZ589990 TUV589990 UER589990 UON589990 UYJ589990 VIF589990 VSB589990 WBX589990 WLT589990 WVP589990 H655526 JD655526 SZ655526 ACV655526 AMR655526 AWN655526 BGJ655526 BQF655526 CAB655526 CJX655526 CTT655526 DDP655526 DNL655526 DXH655526 EHD655526 EQZ655526 FAV655526 FKR655526 FUN655526 GEJ655526 GOF655526 GYB655526 HHX655526 HRT655526 IBP655526 ILL655526 IVH655526 JFD655526 JOZ655526 JYV655526 KIR655526 KSN655526 LCJ655526 LMF655526 LWB655526 MFX655526 MPT655526 MZP655526 NJL655526 NTH655526 ODD655526 OMZ655526 OWV655526 PGR655526 PQN655526 QAJ655526 QKF655526 QUB655526 RDX655526 RNT655526 RXP655526 SHL655526 SRH655526 TBD655526 TKZ655526 TUV655526 UER655526 UON655526 UYJ655526 VIF655526 VSB655526 WBX655526 WLT655526 WVP655526 H721062 JD721062 SZ721062 ACV721062 AMR721062 AWN721062 BGJ721062 BQF721062 CAB721062 CJX721062 CTT721062 DDP721062 DNL721062 DXH721062 EHD721062 EQZ721062 FAV721062 FKR721062 FUN721062 GEJ721062 GOF721062 GYB721062 HHX721062 HRT721062 IBP721062 ILL721062 IVH721062 JFD721062 JOZ721062 JYV721062 KIR721062 KSN721062 LCJ721062 LMF721062 LWB721062 MFX721062 MPT721062 MZP721062 NJL721062 NTH721062 ODD721062 OMZ721062 OWV721062 PGR721062 PQN721062 QAJ721062 QKF721062 QUB721062 RDX721062 RNT721062 RXP721062 SHL721062 SRH721062 TBD721062 TKZ721062 TUV721062 UER721062 UON721062 UYJ721062 VIF721062 VSB721062 WBX721062 WLT721062 WVP721062 H786598 JD786598 SZ786598 ACV786598 AMR786598 AWN786598 BGJ786598 BQF786598 CAB786598 CJX786598 CTT786598 DDP786598 DNL786598 DXH786598 EHD786598 EQZ786598 FAV786598 FKR786598 FUN786598 GEJ786598 GOF786598 GYB786598 HHX786598 HRT786598 IBP786598 ILL786598 IVH786598 JFD786598 JOZ786598 JYV786598 KIR786598 KSN786598 LCJ786598 LMF786598 LWB786598 MFX786598 MPT786598 MZP786598 NJL786598 NTH786598 ODD786598 OMZ786598 OWV786598 PGR786598 PQN786598 QAJ786598 QKF786598 QUB786598 RDX786598 RNT786598 RXP786598 SHL786598 SRH786598 TBD786598 TKZ786598 TUV786598 UER786598 UON786598 UYJ786598 VIF786598 VSB786598 WBX786598 WLT786598 WVP786598 H852134 JD852134 SZ852134 ACV852134 AMR852134 AWN852134 BGJ852134 BQF852134 CAB852134 CJX852134 CTT852134 DDP852134 DNL852134 DXH852134 EHD852134 EQZ852134 FAV852134 FKR852134 FUN852134 GEJ852134 GOF852134 GYB852134 HHX852134 HRT852134 IBP852134 ILL852134 IVH852134 JFD852134 JOZ852134 JYV852134 KIR852134 KSN852134 LCJ852134 LMF852134 LWB852134 MFX852134 MPT852134 MZP852134 NJL852134 NTH852134 ODD852134 OMZ852134 OWV852134 PGR852134 PQN852134 QAJ852134 QKF852134 QUB852134 RDX852134 RNT852134 RXP852134 SHL852134 SRH852134 TBD852134 TKZ852134 TUV852134 UER852134 UON852134 UYJ852134 VIF852134 VSB852134 WBX852134 WLT852134 WVP852134 H917670 JD917670 SZ917670 ACV917670 AMR917670 AWN917670 BGJ917670 BQF917670 CAB917670 CJX917670 CTT917670 DDP917670 DNL917670 DXH917670 EHD917670 EQZ917670 FAV917670 FKR917670 FUN917670 GEJ917670 GOF917670 GYB917670 HHX917670 HRT917670 IBP917670 ILL917670 IVH917670 JFD917670 JOZ917670 JYV917670 KIR917670 KSN917670 LCJ917670 LMF917670 LWB917670 MFX917670 MPT917670 MZP917670 NJL917670 NTH917670 ODD917670 OMZ917670 OWV917670 PGR917670 PQN917670 QAJ917670 QKF917670 QUB917670 RDX917670 RNT917670 RXP917670 SHL917670 SRH917670 TBD917670 TKZ917670 TUV917670 UER917670 UON917670 UYJ917670 VIF917670 VSB917670 WBX917670 WLT917670 WVP917670 H983206 JD983206 SZ983206 ACV983206 AMR983206 AWN983206 BGJ983206 BQF983206 CAB983206 CJX983206 CTT983206 DDP983206 DNL983206 DXH983206 EHD983206 EQZ983206 FAV983206 FKR983206 FUN983206 GEJ983206 GOF983206 GYB983206 HHX983206 HRT983206 IBP983206 ILL983206 IVH983206 JFD983206 JOZ983206 JYV983206 KIR983206 KSN983206 LCJ983206 LMF983206 LWB983206 MFX983206 MPT983206 MZP983206 NJL983206 NTH983206 ODD983206 OMZ983206 OWV983206 PGR983206 PQN983206 QAJ983206 QKF983206 QUB983206 RDX983206 RNT983206 RXP983206 SHL983206 SRH983206 TBD983206 TKZ983206 TUV983206 UER983206 UON983206 UYJ983206 VIF983206 VSB983206 WBX983206 WLT983206 WVP983206 H169:H171 JD169:JD171 SZ169:SZ171 ACV169:ACV171 AMR169:AMR171 AWN169:AWN171 BGJ169:BGJ171 BQF169:BQF171 CAB169:CAB171 CJX169:CJX171 CTT169:CTT171 DDP169:DDP171 DNL169:DNL171 DXH169:DXH171 EHD169:EHD171 EQZ169:EQZ171 FAV169:FAV171 FKR169:FKR171 FUN169:FUN171 GEJ169:GEJ171 GOF169:GOF171 GYB169:GYB171 HHX169:HHX171 HRT169:HRT171 IBP169:IBP171 ILL169:ILL171 IVH169:IVH171 JFD169:JFD171 JOZ169:JOZ171 JYV169:JYV171 KIR169:KIR171 KSN169:KSN171 LCJ169:LCJ171 LMF169:LMF171 LWB169:LWB171 MFX169:MFX171 MPT169:MPT171 MZP169:MZP171 NJL169:NJL171 NTH169:NTH171 ODD169:ODD171 OMZ169:OMZ171 OWV169:OWV171 PGR169:PGR171 PQN169:PQN171 QAJ169:QAJ171 QKF169:QKF171 QUB169:QUB171 RDX169:RDX171 RNT169:RNT171 RXP169:RXP171 SHL169:SHL171 SRH169:SRH171 TBD169:TBD171 TKZ169:TKZ171 TUV169:TUV171 UER169:UER171 UON169:UON171 UYJ169:UYJ171 VIF169:VIF171 VSB169:VSB171 WBX169:WBX171 WLT169:WLT171 WVP169:WVP171 H65705:H65707 JD65705:JD65707 SZ65705:SZ65707 ACV65705:ACV65707 AMR65705:AMR65707 AWN65705:AWN65707 BGJ65705:BGJ65707 BQF65705:BQF65707 CAB65705:CAB65707 CJX65705:CJX65707 CTT65705:CTT65707 DDP65705:DDP65707 DNL65705:DNL65707 DXH65705:DXH65707 EHD65705:EHD65707 EQZ65705:EQZ65707 FAV65705:FAV65707 FKR65705:FKR65707 FUN65705:FUN65707 GEJ65705:GEJ65707 GOF65705:GOF65707 GYB65705:GYB65707 HHX65705:HHX65707 HRT65705:HRT65707 IBP65705:IBP65707 ILL65705:ILL65707 IVH65705:IVH65707 JFD65705:JFD65707 JOZ65705:JOZ65707 JYV65705:JYV65707 KIR65705:KIR65707 KSN65705:KSN65707 LCJ65705:LCJ65707 LMF65705:LMF65707 LWB65705:LWB65707 MFX65705:MFX65707 MPT65705:MPT65707 MZP65705:MZP65707 NJL65705:NJL65707 NTH65705:NTH65707 ODD65705:ODD65707 OMZ65705:OMZ65707 OWV65705:OWV65707 PGR65705:PGR65707 PQN65705:PQN65707 QAJ65705:QAJ65707 QKF65705:QKF65707 QUB65705:QUB65707 RDX65705:RDX65707 RNT65705:RNT65707 RXP65705:RXP65707 SHL65705:SHL65707 SRH65705:SRH65707 TBD65705:TBD65707 TKZ65705:TKZ65707 TUV65705:TUV65707 UER65705:UER65707 UON65705:UON65707 UYJ65705:UYJ65707 VIF65705:VIF65707 VSB65705:VSB65707 WBX65705:WBX65707 WLT65705:WLT65707 WVP65705:WVP65707 H131241:H131243 JD131241:JD131243 SZ131241:SZ131243 ACV131241:ACV131243 AMR131241:AMR131243 AWN131241:AWN131243 BGJ131241:BGJ131243 BQF131241:BQF131243 CAB131241:CAB131243 CJX131241:CJX131243 CTT131241:CTT131243 DDP131241:DDP131243 DNL131241:DNL131243 DXH131241:DXH131243 EHD131241:EHD131243 EQZ131241:EQZ131243 FAV131241:FAV131243 FKR131241:FKR131243 FUN131241:FUN131243 GEJ131241:GEJ131243 GOF131241:GOF131243 GYB131241:GYB131243 HHX131241:HHX131243 HRT131241:HRT131243 IBP131241:IBP131243 ILL131241:ILL131243 IVH131241:IVH131243 JFD131241:JFD131243 JOZ131241:JOZ131243 JYV131241:JYV131243 KIR131241:KIR131243 KSN131241:KSN131243 LCJ131241:LCJ131243 LMF131241:LMF131243 LWB131241:LWB131243 MFX131241:MFX131243 MPT131241:MPT131243 MZP131241:MZP131243 NJL131241:NJL131243 NTH131241:NTH131243 ODD131241:ODD131243 OMZ131241:OMZ131243 OWV131241:OWV131243 PGR131241:PGR131243 PQN131241:PQN131243 QAJ131241:QAJ131243 QKF131241:QKF131243 QUB131241:QUB131243 RDX131241:RDX131243 RNT131241:RNT131243 RXP131241:RXP131243 SHL131241:SHL131243 SRH131241:SRH131243 TBD131241:TBD131243 TKZ131241:TKZ131243 TUV131241:TUV131243 UER131241:UER131243 UON131241:UON131243 UYJ131241:UYJ131243 VIF131241:VIF131243 VSB131241:VSB131243 WBX131241:WBX131243 WLT131241:WLT131243 WVP131241:WVP131243 H196777:H196779 JD196777:JD196779 SZ196777:SZ196779 ACV196777:ACV196779 AMR196777:AMR196779 AWN196777:AWN196779 BGJ196777:BGJ196779 BQF196777:BQF196779 CAB196777:CAB196779 CJX196777:CJX196779 CTT196777:CTT196779 DDP196777:DDP196779 DNL196777:DNL196779 DXH196777:DXH196779 EHD196777:EHD196779 EQZ196777:EQZ196779 FAV196777:FAV196779 FKR196777:FKR196779 FUN196777:FUN196779 GEJ196777:GEJ196779 GOF196777:GOF196779 GYB196777:GYB196779 HHX196777:HHX196779 HRT196777:HRT196779 IBP196777:IBP196779 ILL196777:ILL196779 IVH196777:IVH196779 JFD196777:JFD196779 JOZ196777:JOZ196779 JYV196777:JYV196779 KIR196777:KIR196779 KSN196777:KSN196779 LCJ196777:LCJ196779 LMF196777:LMF196779 LWB196777:LWB196779 MFX196777:MFX196779 MPT196777:MPT196779 MZP196777:MZP196779 NJL196777:NJL196779 NTH196777:NTH196779 ODD196777:ODD196779 OMZ196777:OMZ196779 OWV196777:OWV196779 PGR196777:PGR196779 PQN196777:PQN196779 QAJ196777:QAJ196779 QKF196777:QKF196779 QUB196777:QUB196779 RDX196777:RDX196779 RNT196777:RNT196779 RXP196777:RXP196779 SHL196777:SHL196779 SRH196777:SRH196779 TBD196777:TBD196779 TKZ196777:TKZ196779 TUV196777:TUV196779 UER196777:UER196779 UON196777:UON196779 UYJ196777:UYJ196779 VIF196777:VIF196779 VSB196777:VSB196779 WBX196777:WBX196779 WLT196777:WLT196779 WVP196777:WVP196779 H262313:H262315 JD262313:JD262315 SZ262313:SZ262315 ACV262313:ACV262315 AMR262313:AMR262315 AWN262313:AWN262315 BGJ262313:BGJ262315 BQF262313:BQF262315 CAB262313:CAB262315 CJX262313:CJX262315 CTT262313:CTT262315 DDP262313:DDP262315 DNL262313:DNL262315 DXH262313:DXH262315 EHD262313:EHD262315 EQZ262313:EQZ262315 FAV262313:FAV262315 FKR262313:FKR262315 FUN262313:FUN262315 GEJ262313:GEJ262315 GOF262313:GOF262315 GYB262313:GYB262315 HHX262313:HHX262315 HRT262313:HRT262315 IBP262313:IBP262315 ILL262313:ILL262315 IVH262313:IVH262315 JFD262313:JFD262315 JOZ262313:JOZ262315 JYV262313:JYV262315 KIR262313:KIR262315 KSN262313:KSN262315 LCJ262313:LCJ262315 LMF262313:LMF262315 LWB262313:LWB262315 MFX262313:MFX262315 MPT262313:MPT262315 MZP262313:MZP262315 NJL262313:NJL262315 NTH262313:NTH262315 ODD262313:ODD262315 OMZ262313:OMZ262315 OWV262313:OWV262315 PGR262313:PGR262315 PQN262313:PQN262315 QAJ262313:QAJ262315 QKF262313:QKF262315 QUB262313:QUB262315 RDX262313:RDX262315 RNT262313:RNT262315 RXP262313:RXP262315 SHL262313:SHL262315 SRH262313:SRH262315 TBD262313:TBD262315 TKZ262313:TKZ262315 TUV262313:TUV262315 UER262313:UER262315 UON262313:UON262315 UYJ262313:UYJ262315 VIF262313:VIF262315 VSB262313:VSB262315 WBX262313:WBX262315 WLT262313:WLT262315 WVP262313:WVP262315 H327849:H327851 JD327849:JD327851 SZ327849:SZ327851 ACV327849:ACV327851 AMR327849:AMR327851 AWN327849:AWN327851 BGJ327849:BGJ327851 BQF327849:BQF327851 CAB327849:CAB327851 CJX327849:CJX327851 CTT327849:CTT327851 DDP327849:DDP327851 DNL327849:DNL327851 DXH327849:DXH327851 EHD327849:EHD327851 EQZ327849:EQZ327851 FAV327849:FAV327851 FKR327849:FKR327851 FUN327849:FUN327851 GEJ327849:GEJ327851 GOF327849:GOF327851 GYB327849:GYB327851 HHX327849:HHX327851 HRT327849:HRT327851 IBP327849:IBP327851 ILL327849:ILL327851 IVH327849:IVH327851 JFD327849:JFD327851 JOZ327849:JOZ327851 JYV327849:JYV327851 KIR327849:KIR327851 KSN327849:KSN327851 LCJ327849:LCJ327851 LMF327849:LMF327851 LWB327849:LWB327851 MFX327849:MFX327851 MPT327849:MPT327851 MZP327849:MZP327851 NJL327849:NJL327851 NTH327849:NTH327851 ODD327849:ODD327851 OMZ327849:OMZ327851 OWV327849:OWV327851 PGR327849:PGR327851 PQN327849:PQN327851 QAJ327849:QAJ327851 QKF327849:QKF327851 QUB327849:QUB327851 RDX327849:RDX327851 RNT327849:RNT327851 RXP327849:RXP327851 SHL327849:SHL327851 SRH327849:SRH327851 TBD327849:TBD327851 TKZ327849:TKZ327851 TUV327849:TUV327851 UER327849:UER327851 UON327849:UON327851 UYJ327849:UYJ327851 VIF327849:VIF327851 VSB327849:VSB327851 WBX327849:WBX327851 WLT327849:WLT327851 WVP327849:WVP327851 H393385:H393387 JD393385:JD393387 SZ393385:SZ393387 ACV393385:ACV393387 AMR393385:AMR393387 AWN393385:AWN393387 BGJ393385:BGJ393387 BQF393385:BQF393387 CAB393385:CAB393387 CJX393385:CJX393387 CTT393385:CTT393387 DDP393385:DDP393387 DNL393385:DNL393387 DXH393385:DXH393387 EHD393385:EHD393387 EQZ393385:EQZ393387 FAV393385:FAV393387 FKR393385:FKR393387 FUN393385:FUN393387 GEJ393385:GEJ393387 GOF393385:GOF393387 GYB393385:GYB393387 HHX393385:HHX393387 HRT393385:HRT393387 IBP393385:IBP393387 ILL393385:ILL393387 IVH393385:IVH393387 JFD393385:JFD393387 JOZ393385:JOZ393387 JYV393385:JYV393387 KIR393385:KIR393387 KSN393385:KSN393387 LCJ393385:LCJ393387 LMF393385:LMF393387 LWB393385:LWB393387 MFX393385:MFX393387 MPT393385:MPT393387 MZP393385:MZP393387 NJL393385:NJL393387 NTH393385:NTH393387 ODD393385:ODD393387 OMZ393385:OMZ393387 OWV393385:OWV393387 PGR393385:PGR393387 PQN393385:PQN393387 QAJ393385:QAJ393387 QKF393385:QKF393387 QUB393385:QUB393387 RDX393385:RDX393387 RNT393385:RNT393387 RXP393385:RXP393387 SHL393385:SHL393387 SRH393385:SRH393387 TBD393385:TBD393387 TKZ393385:TKZ393387 TUV393385:TUV393387 UER393385:UER393387 UON393385:UON393387 UYJ393385:UYJ393387 VIF393385:VIF393387 VSB393385:VSB393387 WBX393385:WBX393387 WLT393385:WLT393387 WVP393385:WVP393387 H458921:H458923 JD458921:JD458923 SZ458921:SZ458923 ACV458921:ACV458923 AMR458921:AMR458923 AWN458921:AWN458923 BGJ458921:BGJ458923 BQF458921:BQF458923 CAB458921:CAB458923 CJX458921:CJX458923 CTT458921:CTT458923 DDP458921:DDP458923 DNL458921:DNL458923 DXH458921:DXH458923 EHD458921:EHD458923 EQZ458921:EQZ458923 FAV458921:FAV458923 FKR458921:FKR458923 FUN458921:FUN458923 GEJ458921:GEJ458923 GOF458921:GOF458923 GYB458921:GYB458923 HHX458921:HHX458923 HRT458921:HRT458923 IBP458921:IBP458923 ILL458921:ILL458923 IVH458921:IVH458923 JFD458921:JFD458923 JOZ458921:JOZ458923 JYV458921:JYV458923 KIR458921:KIR458923 KSN458921:KSN458923 LCJ458921:LCJ458923 LMF458921:LMF458923 LWB458921:LWB458923 MFX458921:MFX458923 MPT458921:MPT458923 MZP458921:MZP458923 NJL458921:NJL458923 NTH458921:NTH458923 ODD458921:ODD458923 OMZ458921:OMZ458923 OWV458921:OWV458923 PGR458921:PGR458923 PQN458921:PQN458923 QAJ458921:QAJ458923 QKF458921:QKF458923 QUB458921:QUB458923 RDX458921:RDX458923 RNT458921:RNT458923 RXP458921:RXP458923 SHL458921:SHL458923 SRH458921:SRH458923 TBD458921:TBD458923 TKZ458921:TKZ458923 TUV458921:TUV458923 UER458921:UER458923 UON458921:UON458923 UYJ458921:UYJ458923 VIF458921:VIF458923 VSB458921:VSB458923 WBX458921:WBX458923 WLT458921:WLT458923 WVP458921:WVP458923 H524457:H524459 JD524457:JD524459 SZ524457:SZ524459 ACV524457:ACV524459 AMR524457:AMR524459 AWN524457:AWN524459 BGJ524457:BGJ524459 BQF524457:BQF524459 CAB524457:CAB524459 CJX524457:CJX524459 CTT524457:CTT524459 DDP524457:DDP524459 DNL524457:DNL524459 DXH524457:DXH524459 EHD524457:EHD524459 EQZ524457:EQZ524459 FAV524457:FAV524459 FKR524457:FKR524459 FUN524457:FUN524459 GEJ524457:GEJ524459 GOF524457:GOF524459 GYB524457:GYB524459 HHX524457:HHX524459 HRT524457:HRT524459 IBP524457:IBP524459 ILL524457:ILL524459 IVH524457:IVH524459 JFD524457:JFD524459 JOZ524457:JOZ524459 JYV524457:JYV524459 KIR524457:KIR524459 KSN524457:KSN524459 LCJ524457:LCJ524459 LMF524457:LMF524459 LWB524457:LWB524459 MFX524457:MFX524459 MPT524457:MPT524459 MZP524457:MZP524459 NJL524457:NJL524459 NTH524457:NTH524459 ODD524457:ODD524459 OMZ524457:OMZ524459 OWV524457:OWV524459 PGR524457:PGR524459 PQN524457:PQN524459 QAJ524457:QAJ524459 QKF524457:QKF524459 QUB524457:QUB524459 RDX524457:RDX524459 RNT524457:RNT524459 RXP524457:RXP524459 SHL524457:SHL524459 SRH524457:SRH524459 TBD524457:TBD524459 TKZ524457:TKZ524459 TUV524457:TUV524459 UER524457:UER524459 UON524457:UON524459 UYJ524457:UYJ524459 VIF524457:VIF524459 VSB524457:VSB524459 WBX524457:WBX524459 WLT524457:WLT524459 WVP524457:WVP524459 H589993:H589995 JD589993:JD589995 SZ589993:SZ589995 ACV589993:ACV589995 AMR589993:AMR589995 AWN589993:AWN589995 BGJ589993:BGJ589995 BQF589993:BQF589995 CAB589993:CAB589995 CJX589993:CJX589995 CTT589993:CTT589995 DDP589993:DDP589995 DNL589993:DNL589995 DXH589993:DXH589995 EHD589993:EHD589995 EQZ589993:EQZ589995 FAV589993:FAV589995 FKR589993:FKR589995 FUN589993:FUN589995 GEJ589993:GEJ589995 GOF589993:GOF589995 GYB589993:GYB589995 HHX589993:HHX589995 HRT589993:HRT589995 IBP589993:IBP589995 ILL589993:ILL589995 IVH589993:IVH589995 JFD589993:JFD589995 JOZ589993:JOZ589995 JYV589993:JYV589995 KIR589993:KIR589995 KSN589993:KSN589995 LCJ589993:LCJ589995 LMF589993:LMF589995 LWB589993:LWB589995 MFX589993:MFX589995 MPT589993:MPT589995 MZP589993:MZP589995 NJL589993:NJL589995 NTH589993:NTH589995 ODD589993:ODD589995 OMZ589993:OMZ589995 OWV589993:OWV589995 PGR589993:PGR589995 PQN589993:PQN589995 QAJ589993:QAJ589995 QKF589993:QKF589995 QUB589993:QUB589995 RDX589993:RDX589995 RNT589993:RNT589995 RXP589993:RXP589995 SHL589993:SHL589995 SRH589993:SRH589995 TBD589993:TBD589995 TKZ589993:TKZ589995 TUV589993:TUV589995 UER589993:UER589995 UON589993:UON589995 UYJ589993:UYJ589995 VIF589993:VIF589995 VSB589993:VSB589995 WBX589993:WBX589995 WLT589993:WLT589995 WVP589993:WVP589995 H655529:H655531 JD655529:JD655531 SZ655529:SZ655531 ACV655529:ACV655531 AMR655529:AMR655531 AWN655529:AWN655531 BGJ655529:BGJ655531 BQF655529:BQF655531 CAB655529:CAB655531 CJX655529:CJX655531 CTT655529:CTT655531 DDP655529:DDP655531 DNL655529:DNL655531 DXH655529:DXH655531 EHD655529:EHD655531 EQZ655529:EQZ655531 FAV655529:FAV655531 FKR655529:FKR655531 FUN655529:FUN655531 GEJ655529:GEJ655531 GOF655529:GOF655531 GYB655529:GYB655531 HHX655529:HHX655531 HRT655529:HRT655531 IBP655529:IBP655531 ILL655529:ILL655531 IVH655529:IVH655531 JFD655529:JFD655531 JOZ655529:JOZ655531 JYV655529:JYV655531 KIR655529:KIR655531 KSN655529:KSN655531 LCJ655529:LCJ655531 LMF655529:LMF655531 LWB655529:LWB655531 MFX655529:MFX655531 MPT655529:MPT655531 MZP655529:MZP655531 NJL655529:NJL655531 NTH655529:NTH655531 ODD655529:ODD655531 OMZ655529:OMZ655531 OWV655529:OWV655531 PGR655529:PGR655531 PQN655529:PQN655531 QAJ655529:QAJ655531 QKF655529:QKF655531 QUB655529:QUB655531 RDX655529:RDX655531 RNT655529:RNT655531 RXP655529:RXP655531 SHL655529:SHL655531 SRH655529:SRH655531 TBD655529:TBD655531 TKZ655529:TKZ655531 TUV655529:TUV655531 UER655529:UER655531 UON655529:UON655531 UYJ655529:UYJ655531 VIF655529:VIF655531 VSB655529:VSB655531 WBX655529:WBX655531 WLT655529:WLT655531 WVP655529:WVP655531 H721065:H721067 JD721065:JD721067 SZ721065:SZ721067 ACV721065:ACV721067 AMR721065:AMR721067 AWN721065:AWN721067 BGJ721065:BGJ721067 BQF721065:BQF721067 CAB721065:CAB721067 CJX721065:CJX721067 CTT721065:CTT721067 DDP721065:DDP721067 DNL721065:DNL721067 DXH721065:DXH721067 EHD721065:EHD721067 EQZ721065:EQZ721067 FAV721065:FAV721067 FKR721065:FKR721067 FUN721065:FUN721067 GEJ721065:GEJ721067 GOF721065:GOF721067 GYB721065:GYB721067 HHX721065:HHX721067 HRT721065:HRT721067 IBP721065:IBP721067 ILL721065:ILL721067 IVH721065:IVH721067 JFD721065:JFD721067 JOZ721065:JOZ721067 JYV721065:JYV721067 KIR721065:KIR721067 KSN721065:KSN721067 LCJ721065:LCJ721067 LMF721065:LMF721067 LWB721065:LWB721067 MFX721065:MFX721067 MPT721065:MPT721067 MZP721065:MZP721067 NJL721065:NJL721067 NTH721065:NTH721067 ODD721065:ODD721067 OMZ721065:OMZ721067 OWV721065:OWV721067 PGR721065:PGR721067 PQN721065:PQN721067 QAJ721065:QAJ721067 QKF721065:QKF721067 QUB721065:QUB721067 RDX721065:RDX721067 RNT721065:RNT721067 RXP721065:RXP721067 SHL721065:SHL721067 SRH721065:SRH721067 TBD721065:TBD721067 TKZ721065:TKZ721067 TUV721065:TUV721067 UER721065:UER721067 UON721065:UON721067 UYJ721065:UYJ721067 VIF721065:VIF721067 VSB721065:VSB721067 WBX721065:WBX721067 WLT721065:WLT721067 WVP721065:WVP721067 H786601:H786603 JD786601:JD786603 SZ786601:SZ786603 ACV786601:ACV786603 AMR786601:AMR786603 AWN786601:AWN786603 BGJ786601:BGJ786603 BQF786601:BQF786603 CAB786601:CAB786603 CJX786601:CJX786603 CTT786601:CTT786603 DDP786601:DDP786603 DNL786601:DNL786603 DXH786601:DXH786603 EHD786601:EHD786603 EQZ786601:EQZ786603 FAV786601:FAV786603 FKR786601:FKR786603 FUN786601:FUN786603 GEJ786601:GEJ786603 GOF786601:GOF786603 GYB786601:GYB786603 HHX786601:HHX786603 HRT786601:HRT786603 IBP786601:IBP786603 ILL786601:ILL786603 IVH786601:IVH786603 JFD786601:JFD786603 JOZ786601:JOZ786603 JYV786601:JYV786603 KIR786601:KIR786603 KSN786601:KSN786603 LCJ786601:LCJ786603 LMF786601:LMF786603 LWB786601:LWB786603 MFX786601:MFX786603 MPT786601:MPT786603 MZP786601:MZP786603 NJL786601:NJL786603 NTH786601:NTH786603 ODD786601:ODD786603 OMZ786601:OMZ786603 OWV786601:OWV786603 PGR786601:PGR786603 PQN786601:PQN786603 QAJ786601:QAJ786603 QKF786601:QKF786603 QUB786601:QUB786603 RDX786601:RDX786603 RNT786601:RNT786603 RXP786601:RXP786603 SHL786601:SHL786603 SRH786601:SRH786603 TBD786601:TBD786603 TKZ786601:TKZ786603 TUV786601:TUV786603 UER786601:UER786603 UON786601:UON786603 UYJ786601:UYJ786603 VIF786601:VIF786603 VSB786601:VSB786603 WBX786601:WBX786603 WLT786601:WLT786603 WVP786601:WVP786603 H852137:H852139 JD852137:JD852139 SZ852137:SZ852139 ACV852137:ACV852139 AMR852137:AMR852139 AWN852137:AWN852139 BGJ852137:BGJ852139 BQF852137:BQF852139 CAB852137:CAB852139 CJX852137:CJX852139 CTT852137:CTT852139 DDP852137:DDP852139 DNL852137:DNL852139 DXH852137:DXH852139 EHD852137:EHD852139 EQZ852137:EQZ852139 FAV852137:FAV852139 FKR852137:FKR852139 FUN852137:FUN852139 GEJ852137:GEJ852139 GOF852137:GOF852139 GYB852137:GYB852139 HHX852137:HHX852139 HRT852137:HRT852139 IBP852137:IBP852139 ILL852137:ILL852139 IVH852137:IVH852139 JFD852137:JFD852139 JOZ852137:JOZ852139 JYV852137:JYV852139 KIR852137:KIR852139 KSN852137:KSN852139 LCJ852137:LCJ852139 LMF852137:LMF852139 LWB852137:LWB852139 MFX852137:MFX852139 MPT852137:MPT852139 MZP852137:MZP852139 NJL852137:NJL852139 NTH852137:NTH852139 ODD852137:ODD852139 OMZ852137:OMZ852139 OWV852137:OWV852139 PGR852137:PGR852139 PQN852137:PQN852139 QAJ852137:QAJ852139 QKF852137:QKF852139 QUB852137:QUB852139 RDX852137:RDX852139 RNT852137:RNT852139 RXP852137:RXP852139 SHL852137:SHL852139 SRH852137:SRH852139 TBD852137:TBD852139 TKZ852137:TKZ852139 TUV852137:TUV852139 UER852137:UER852139 UON852137:UON852139 UYJ852137:UYJ852139 VIF852137:VIF852139 VSB852137:VSB852139 WBX852137:WBX852139 WLT852137:WLT852139 WVP852137:WVP852139 H917673:H917675 JD917673:JD917675 SZ917673:SZ917675 ACV917673:ACV917675 AMR917673:AMR917675 AWN917673:AWN917675 BGJ917673:BGJ917675 BQF917673:BQF917675 CAB917673:CAB917675 CJX917673:CJX917675 CTT917673:CTT917675 DDP917673:DDP917675 DNL917673:DNL917675 DXH917673:DXH917675 EHD917673:EHD917675 EQZ917673:EQZ917675 FAV917673:FAV917675 FKR917673:FKR917675 FUN917673:FUN917675 GEJ917673:GEJ917675 GOF917673:GOF917675 GYB917673:GYB917675 HHX917673:HHX917675 HRT917673:HRT917675 IBP917673:IBP917675 ILL917673:ILL917675 IVH917673:IVH917675 JFD917673:JFD917675 JOZ917673:JOZ917675 JYV917673:JYV917675 KIR917673:KIR917675 KSN917673:KSN917675 LCJ917673:LCJ917675 LMF917673:LMF917675 LWB917673:LWB917675 MFX917673:MFX917675 MPT917673:MPT917675 MZP917673:MZP917675 NJL917673:NJL917675 NTH917673:NTH917675 ODD917673:ODD917675 OMZ917673:OMZ917675 OWV917673:OWV917675 PGR917673:PGR917675 PQN917673:PQN917675 QAJ917673:QAJ917675 QKF917673:QKF917675 QUB917673:QUB917675 RDX917673:RDX917675 RNT917673:RNT917675 RXP917673:RXP917675 SHL917673:SHL917675 SRH917673:SRH917675 TBD917673:TBD917675 TKZ917673:TKZ917675 TUV917673:TUV917675 UER917673:UER917675 UON917673:UON917675 UYJ917673:UYJ917675 VIF917673:VIF917675 VSB917673:VSB917675 WBX917673:WBX917675 WLT917673:WLT917675 WVP917673:WVP917675 H983209:H983211 JD983209:JD983211 SZ983209:SZ983211 ACV983209:ACV983211 AMR983209:AMR983211 AWN983209:AWN983211 BGJ983209:BGJ983211 BQF983209:BQF983211 CAB983209:CAB983211 CJX983209:CJX983211 CTT983209:CTT983211 DDP983209:DDP983211 DNL983209:DNL983211 DXH983209:DXH983211 EHD983209:EHD983211 EQZ983209:EQZ983211 FAV983209:FAV983211 FKR983209:FKR983211 FUN983209:FUN983211 GEJ983209:GEJ983211 GOF983209:GOF983211 GYB983209:GYB983211 HHX983209:HHX983211 HRT983209:HRT983211 IBP983209:IBP983211 ILL983209:ILL983211 IVH983209:IVH983211 JFD983209:JFD983211 JOZ983209:JOZ983211 JYV983209:JYV983211 KIR983209:KIR983211 KSN983209:KSN983211 LCJ983209:LCJ983211 LMF983209:LMF983211 LWB983209:LWB983211 MFX983209:MFX983211 MPT983209:MPT983211 MZP983209:MZP983211 NJL983209:NJL983211 NTH983209:NTH983211 ODD983209:ODD983211 OMZ983209:OMZ983211 OWV983209:OWV983211 PGR983209:PGR983211 PQN983209:PQN983211 QAJ983209:QAJ983211 QKF983209:QKF983211 QUB983209:QUB983211 RDX983209:RDX983211 RNT983209:RNT983211 RXP983209:RXP983211 SHL983209:SHL983211 SRH983209:SRH983211 TBD983209:TBD983211 TKZ983209:TKZ983211 TUV983209:TUV983211 UER983209:UER983211 UON983209:UON983211 UYJ983209:UYJ983211 VIF983209:VIF983211 VSB983209:VSB983211 WBX983209:WBX983211 WLT983209:WLT983211 WVP983209:WVP983211 H174:H178 JD174:JD178 SZ174:SZ178 ACV174:ACV178 AMR174:AMR178 AWN174:AWN178 BGJ174:BGJ178 BQF174:BQF178 CAB174:CAB178 CJX174:CJX178 CTT174:CTT178 DDP174:DDP178 DNL174:DNL178 DXH174:DXH178 EHD174:EHD178 EQZ174:EQZ178 FAV174:FAV178 FKR174:FKR178 FUN174:FUN178 GEJ174:GEJ178 GOF174:GOF178 GYB174:GYB178 HHX174:HHX178 HRT174:HRT178 IBP174:IBP178 ILL174:ILL178 IVH174:IVH178 JFD174:JFD178 JOZ174:JOZ178 JYV174:JYV178 KIR174:KIR178 KSN174:KSN178 LCJ174:LCJ178 LMF174:LMF178 LWB174:LWB178 MFX174:MFX178 MPT174:MPT178 MZP174:MZP178 NJL174:NJL178 NTH174:NTH178 ODD174:ODD178 OMZ174:OMZ178 OWV174:OWV178 PGR174:PGR178 PQN174:PQN178 QAJ174:QAJ178 QKF174:QKF178 QUB174:QUB178 RDX174:RDX178 RNT174:RNT178 RXP174:RXP178 SHL174:SHL178 SRH174:SRH178 TBD174:TBD178 TKZ174:TKZ178 TUV174:TUV178 UER174:UER178 UON174:UON178 UYJ174:UYJ178 VIF174:VIF178 VSB174:VSB178 WBX174:WBX178 WLT174:WLT178 WVP174:WVP178 H65710:H65714 JD65710:JD65714 SZ65710:SZ65714 ACV65710:ACV65714 AMR65710:AMR65714 AWN65710:AWN65714 BGJ65710:BGJ65714 BQF65710:BQF65714 CAB65710:CAB65714 CJX65710:CJX65714 CTT65710:CTT65714 DDP65710:DDP65714 DNL65710:DNL65714 DXH65710:DXH65714 EHD65710:EHD65714 EQZ65710:EQZ65714 FAV65710:FAV65714 FKR65710:FKR65714 FUN65710:FUN65714 GEJ65710:GEJ65714 GOF65710:GOF65714 GYB65710:GYB65714 HHX65710:HHX65714 HRT65710:HRT65714 IBP65710:IBP65714 ILL65710:ILL65714 IVH65710:IVH65714 JFD65710:JFD65714 JOZ65710:JOZ65714 JYV65710:JYV65714 KIR65710:KIR65714 KSN65710:KSN65714 LCJ65710:LCJ65714 LMF65710:LMF65714 LWB65710:LWB65714 MFX65710:MFX65714 MPT65710:MPT65714 MZP65710:MZP65714 NJL65710:NJL65714 NTH65710:NTH65714 ODD65710:ODD65714 OMZ65710:OMZ65714 OWV65710:OWV65714 PGR65710:PGR65714 PQN65710:PQN65714 QAJ65710:QAJ65714 QKF65710:QKF65714 QUB65710:QUB65714 RDX65710:RDX65714 RNT65710:RNT65714 RXP65710:RXP65714 SHL65710:SHL65714 SRH65710:SRH65714 TBD65710:TBD65714 TKZ65710:TKZ65714 TUV65710:TUV65714 UER65710:UER65714 UON65710:UON65714 UYJ65710:UYJ65714 VIF65710:VIF65714 VSB65710:VSB65714 WBX65710:WBX65714 WLT65710:WLT65714 WVP65710:WVP65714 H131246:H131250 JD131246:JD131250 SZ131246:SZ131250 ACV131246:ACV131250 AMR131246:AMR131250 AWN131246:AWN131250 BGJ131246:BGJ131250 BQF131246:BQF131250 CAB131246:CAB131250 CJX131246:CJX131250 CTT131246:CTT131250 DDP131246:DDP131250 DNL131246:DNL131250 DXH131246:DXH131250 EHD131246:EHD131250 EQZ131246:EQZ131250 FAV131246:FAV131250 FKR131246:FKR131250 FUN131246:FUN131250 GEJ131246:GEJ131250 GOF131246:GOF131250 GYB131246:GYB131250 HHX131246:HHX131250 HRT131246:HRT131250 IBP131246:IBP131250 ILL131246:ILL131250 IVH131246:IVH131250 JFD131246:JFD131250 JOZ131246:JOZ131250 JYV131246:JYV131250 KIR131246:KIR131250 KSN131246:KSN131250 LCJ131246:LCJ131250 LMF131246:LMF131250 LWB131246:LWB131250 MFX131246:MFX131250 MPT131246:MPT131250 MZP131246:MZP131250 NJL131246:NJL131250 NTH131246:NTH131250 ODD131246:ODD131250 OMZ131246:OMZ131250 OWV131246:OWV131250 PGR131246:PGR131250 PQN131246:PQN131250 QAJ131246:QAJ131250 QKF131246:QKF131250 QUB131246:QUB131250 RDX131246:RDX131250 RNT131246:RNT131250 RXP131246:RXP131250 SHL131246:SHL131250 SRH131246:SRH131250 TBD131246:TBD131250 TKZ131246:TKZ131250 TUV131246:TUV131250 UER131246:UER131250 UON131246:UON131250 UYJ131246:UYJ131250 VIF131246:VIF131250 VSB131246:VSB131250 WBX131246:WBX131250 WLT131246:WLT131250 WVP131246:WVP131250 H196782:H196786 JD196782:JD196786 SZ196782:SZ196786 ACV196782:ACV196786 AMR196782:AMR196786 AWN196782:AWN196786 BGJ196782:BGJ196786 BQF196782:BQF196786 CAB196782:CAB196786 CJX196782:CJX196786 CTT196782:CTT196786 DDP196782:DDP196786 DNL196782:DNL196786 DXH196782:DXH196786 EHD196782:EHD196786 EQZ196782:EQZ196786 FAV196782:FAV196786 FKR196782:FKR196786 FUN196782:FUN196786 GEJ196782:GEJ196786 GOF196782:GOF196786 GYB196782:GYB196786 HHX196782:HHX196786 HRT196782:HRT196786 IBP196782:IBP196786 ILL196782:ILL196786 IVH196782:IVH196786 JFD196782:JFD196786 JOZ196782:JOZ196786 JYV196782:JYV196786 KIR196782:KIR196786 KSN196782:KSN196786 LCJ196782:LCJ196786 LMF196782:LMF196786 LWB196782:LWB196786 MFX196782:MFX196786 MPT196782:MPT196786 MZP196782:MZP196786 NJL196782:NJL196786 NTH196782:NTH196786 ODD196782:ODD196786 OMZ196782:OMZ196786 OWV196782:OWV196786 PGR196782:PGR196786 PQN196782:PQN196786 QAJ196782:QAJ196786 QKF196782:QKF196786 QUB196782:QUB196786 RDX196782:RDX196786 RNT196782:RNT196786 RXP196782:RXP196786 SHL196782:SHL196786 SRH196782:SRH196786 TBD196782:TBD196786 TKZ196782:TKZ196786 TUV196782:TUV196786 UER196782:UER196786 UON196782:UON196786 UYJ196782:UYJ196786 VIF196782:VIF196786 VSB196782:VSB196786 WBX196782:WBX196786 WLT196782:WLT196786 WVP196782:WVP196786 H262318:H262322 JD262318:JD262322 SZ262318:SZ262322 ACV262318:ACV262322 AMR262318:AMR262322 AWN262318:AWN262322 BGJ262318:BGJ262322 BQF262318:BQF262322 CAB262318:CAB262322 CJX262318:CJX262322 CTT262318:CTT262322 DDP262318:DDP262322 DNL262318:DNL262322 DXH262318:DXH262322 EHD262318:EHD262322 EQZ262318:EQZ262322 FAV262318:FAV262322 FKR262318:FKR262322 FUN262318:FUN262322 GEJ262318:GEJ262322 GOF262318:GOF262322 GYB262318:GYB262322 HHX262318:HHX262322 HRT262318:HRT262322 IBP262318:IBP262322 ILL262318:ILL262322 IVH262318:IVH262322 JFD262318:JFD262322 JOZ262318:JOZ262322 JYV262318:JYV262322 KIR262318:KIR262322 KSN262318:KSN262322 LCJ262318:LCJ262322 LMF262318:LMF262322 LWB262318:LWB262322 MFX262318:MFX262322 MPT262318:MPT262322 MZP262318:MZP262322 NJL262318:NJL262322 NTH262318:NTH262322 ODD262318:ODD262322 OMZ262318:OMZ262322 OWV262318:OWV262322 PGR262318:PGR262322 PQN262318:PQN262322 QAJ262318:QAJ262322 QKF262318:QKF262322 QUB262318:QUB262322 RDX262318:RDX262322 RNT262318:RNT262322 RXP262318:RXP262322 SHL262318:SHL262322 SRH262318:SRH262322 TBD262318:TBD262322 TKZ262318:TKZ262322 TUV262318:TUV262322 UER262318:UER262322 UON262318:UON262322 UYJ262318:UYJ262322 VIF262318:VIF262322 VSB262318:VSB262322 WBX262318:WBX262322 WLT262318:WLT262322 WVP262318:WVP262322 H327854:H327858 JD327854:JD327858 SZ327854:SZ327858 ACV327854:ACV327858 AMR327854:AMR327858 AWN327854:AWN327858 BGJ327854:BGJ327858 BQF327854:BQF327858 CAB327854:CAB327858 CJX327854:CJX327858 CTT327854:CTT327858 DDP327854:DDP327858 DNL327854:DNL327858 DXH327854:DXH327858 EHD327854:EHD327858 EQZ327854:EQZ327858 FAV327854:FAV327858 FKR327854:FKR327858 FUN327854:FUN327858 GEJ327854:GEJ327858 GOF327854:GOF327858 GYB327854:GYB327858 HHX327854:HHX327858 HRT327854:HRT327858 IBP327854:IBP327858 ILL327854:ILL327858 IVH327854:IVH327858 JFD327854:JFD327858 JOZ327854:JOZ327858 JYV327854:JYV327858 KIR327854:KIR327858 KSN327854:KSN327858 LCJ327854:LCJ327858 LMF327854:LMF327858 LWB327854:LWB327858 MFX327854:MFX327858 MPT327854:MPT327858 MZP327854:MZP327858 NJL327854:NJL327858 NTH327854:NTH327858 ODD327854:ODD327858 OMZ327854:OMZ327858 OWV327854:OWV327858 PGR327854:PGR327858 PQN327854:PQN327858 QAJ327854:QAJ327858 QKF327854:QKF327858 QUB327854:QUB327858 RDX327854:RDX327858 RNT327854:RNT327858 RXP327854:RXP327858 SHL327854:SHL327858 SRH327854:SRH327858 TBD327854:TBD327858 TKZ327854:TKZ327858 TUV327854:TUV327858 UER327854:UER327858 UON327854:UON327858 UYJ327854:UYJ327858 VIF327854:VIF327858 VSB327854:VSB327858 WBX327854:WBX327858 WLT327854:WLT327858 WVP327854:WVP327858 H393390:H393394 JD393390:JD393394 SZ393390:SZ393394 ACV393390:ACV393394 AMR393390:AMR393394 AWN393390:AWN393394 BGJ393390:BGJ393394 BQF393390:BQF393394 CAB393390:CAB393394 CJX393390:CJX393394 CTT393390:CTT393394 DDP393390:DDP393394 DNL393390:DNL393394 DXH393390:DXH393394 EHD393390:EHD393394 EQZ393390:EQZ393394 FAV393390:FAV393394 FKR393390:FKR393394 FUN393390:FUN393394 GEJ393390:GEJ393394 GOF393390:GOF393394 GYB393390:GYB393394 HHX393390:HHX393394 HRT393390:HRT393394 IBP393390:IBP393394 ILL393390:ILL393394 IVH393390:IVH393394 JFD393390:JFD393394 JOZ393390:JOZ393394 JYV393390:JYV393394 KIR393390:KIR393394 KSN393390:KSN393394 LCJ393390:LCJ393394 LMF393390:LMF393394 LWB393390:LWB393394 MFX393390:MFX393394 MPT393390:MPT393394 MZP393390:MZP393394 NJL393390:NJL393394 NTH393390:NTH393394 ODD393390:ODD393394 OMZ393390:OMZ393394 OWV393390:OWV393394 PGR393390:PGR393394 PQN393390:PQN393394 QAJ393390:QAJ393394 QKF393390:QKF393394 QUB393390:QUB393394 RDX393390:RDX393394 RNT393390:RNT393394 RXP393390:RXP393394 SHL393390:SHL393394 SRH393390:SRH393394 TBD393390:TBD393394 TKZ393390:TKZ393394 TUV393390:TUV393394 UER393390:UER393394 UON393390:UON393394 UYJ393390:UYJ393394 VIF393390:VIF393394 VSB393390:VSB393394 WBX393390:WBX393394 WLT393390:WLT393394 WVP393390:WVP393394 H458926:H458930 JD458926:JD458930 SZ458926:SZ458930 ACV458926:ACV458930 AMR458926:AMR458930 AWN458926:AWN458930 BGJ458926:BGJ458930 BQF458926:BQF458930 CAB458926:CAB458930 CJX458926:CJX458930 CTT458926:CTT458930 DDP458926:DDP458930 DNL458926:DNL458930 DXH458926:DXH458930 EHD458926:EHD458930 EQZ458926:EQZ458930 FAV458926:FAV458930 FKR458926:FKR458930 FUN458926:FUN458930 GEJ458926:GEJ458930 GOF458926:GOF458930 GYB458926:GYB458930 HHX458926:HHX458930 HRT458926:HRT458930 IBP458926:IBP458930 ILL458926:ILL458930 IVH458926:IVH458930 JFD458926:JFD458930 JOZ458926:JOZ458930 JYV458926:JYV458930 KIR458926:KIR458930 KSN458926:KSN458930 LCJ458926:LCJ458930 LMF458926:LMF458930 LWB458926:LWB458930 MFX458926:MFX458930 MPT458926:MPT458930 MZP458926:MZP458930 NJL458926:NJL458930 NTH458926:NTH458930 ODD458926:ODD458930 OMZ458926:OMZ458930 OWV458926:OWV458930 PGR458926:PGR458930 PQN458926:PQN458930 QAJ458926:QAJ458930 QKF458926:QKF458930 QUB458926:QUB458930 RDX458926:RDX458930 RNT458926:RNT458930 RXP458926:RXP458930 SHL458926:SHL458930 SRH458926:SRH458930 TBD458926:TBD458930 TKZ458926:TKZ458930 TUV458926:TUV458930 UER458926:UER458930 UON458926:UON458930 UYJ458926:UYJ458930 VIF458926:VIF458930 VSB458926:VSB458930 WBX458926:WBX458930 WLT458926:WLT458930 WVP458926:WVP458930 H524462:H524466 JD524462:JD524466 SZ524462:SZ524466 ACV524462:ACV524466 AMR524462:AMR524466 AWN524462:AWN524466 BGJ524462:BGJ524466 BQF524462:BQF524466 CAB524462:CAB524466 CJX524462:CJX524466 CTT524462:CTT524466 DDP524462:DDP524466 DNL524462:DNL524466 DXH524462:DXH524466 EHD524462:EHD524466 EQZ524462:EQZ524466 FAV524462:FAV524466 FKR524462:FKR524466 FUN524462:FUN524466 GEJ524462:GEJ524466 GOF524462:GOF524466 GYB524462:GYB524466 HHX524462:HHX524466 HRT524462:HRT524466 IBP524462:IBP524466 ILL524462:ILL524466 IVH524462:IVH524466 JFD524462:JFD524466 JOZ524462:JOZ524466 JYV524462:JYV524466 KIR524462:KIR524466 KSN524462:KSN524466 LCJ524462:LCJ524466 LMF524462:LMF524466 LWB524462:LWB524466 MFX524462:MFX524466 MPT524462:MPT524466 MZP524462:MZP524466 NJL524462:NJL524466 NTH524462:NTH524466 ODD524462:ODD524466 OMZ524462:OMZ524466 OWV524462:OWV524466 PGR524462:PGR524466 PQN524462:PQN524466 QAJ524462:QAJ524466 QKF524462:QKF524466 QUB524462:QUB524466 RDX524462:RDX524466 RNT524462:RNT524466 RXP524462:RXP524466 SHL524462:SHL524466 SRH524462:SRH524466 TBD524462:TBD524466 TKZ524462:TKZ524466 TUV524462:TUV524466 UER524462:UER524466 UON524462:UON524466 UYJ524462:UYJ524466 VIF524462:VIF524466 VSB524462:VSB524466 WBX524462:WBX524466 WLT524462:WLT524466 WVP524462:WVP524466 H589998:H590002 JD589998:JD590002 SZ589998:SZ590002 ACV589998:ACV590002 AMR589998:AMR590002 AWN589998:AWN590002 BGJ589998:BGJ590002 BQF589998:BQF590002 CAB589998:CAB590002 CJX589998:CJX590002 CTT589998:CTT590002 DDP589998:DDP590002 DNL589998:DNL590002 DXH589998:DXH590002 EHD589998:EHD590002 EQZ589998:EQZ590002 FAV589998:FAV590002 FKR589998:FKR590002 FUN589998:FUN590002 GEJ589998:GEJ590002 GOF589998:GOF590002 GYB589998:GYB590002 HHX589998:HHX590002 HRT589998:HRT590002 IBP589998:IBP590002 ILL589998:ILL590002 IVH589998:IVH590002 JFD589998:JFD590002 JOZ589998:JOZ590002 JYV589998:JYV590002 KIR589998:KIR590002 KSN589998:KSN590002 LCJ589998:LCJ590002 LMF589998:LMF590002 LWB589998:LWB590002 MFX589998:MFX590002 MPT589998:MPT590002 MZP589998:MZP590002 NJL589998:NJL590002 NTH589998:NTH590002 ODD589998:ODD590002 OMZ589998:OMZ590002 OWV589998:OWV590002 PGR589998:PGR590002 PQN589998:PQN590002 QAJ589998:QAJ590002 QKF589998:QKF590002 QUB589998:QUB590002 RDX589998:RDX590002 RNT589998:RNT590002 RXP589998:RXP590002 SHL589998:SHL590002 SRH589998:SRH590002 TBD589998:TBD590002 TKZ589998:TKZ590002 TUV589998:TUV590002 UER589998:UER590002 UON589998:UON590002 UYJ589998:UYJ590002 VIF589998:VIF590002 VSB589998:VSB590002 WBX589998:WBX590002 WLT589998:WLT590002 WVP589998:WVP590002 H655534:H655538 JD655534:JD655538 SZ655534:SZ655538 ACV655534:ACV655538 AMR655534:AMR655538 AWN655534:AWN655538 BGJ655534:BGJ655538 BQF655534:BQF655538 CAB655534:CAB655538 CJX655534:CJX655538 CTT655534:CTT655538 DDP655534:DDP655538 DNL655534:DNL655538 DXH655534:DXH655538 EHD655534:EHD655538 EQZ655534:EQZ655538 FAV655534:FAV655538 FKR655534:FKR655538 FUN655534:FUN655538 GEJ655534:GEJ655538 GOF655534:GOF655538 GYB655534:GYB655538 HHX655534:HHX655538 HRT655534:HRT655538 IBP655534:IBP655538 ILL655534:ILL655538 IVH655534:IVH655538 JFD655534:JFD655538 JOZ655534:JOZ655538 JYV655534:JYV655538 KIR655534:KIR655538 KSN655534:KSN655538 LCJ655534:LCJ655538 LMF655534:LMF655538 LWB655534:LWB655538 MFX655534:MFX655538 MPT655534:MPT655538 MZP655534:MZP655538 NJL655534:NJL655538 NTH655534:NTH655538 ODD655534:ODD655538 OMZ655534:OMZ655538 OWV655534:OWV655538 PGR655534:PGR655538 PQN655534:PQN655538 QAJ655534:QAJ655538 QKF655534:QKF655538 QUB655534:QUB655538 RDX655534:RDX655538 RNT655534:RNT655538 RXP655534:RXP655538 SHL655534:SHL655538 SRH655534:SRH655538 TBD655534:TBD655538 TKZ655534:TKZ655538 TUV655534:TUV655538 UER655534:UER655538 UON655534:UON655538 UYJ655534:UYJ655538 VIF655534:VIF655538 VSB655534:VSB655538 WBX655534:WBX655538 WLT655534:WLT655538 WVP655534:WVP655538 H721070:H721074 JD721070:JD721074 SZ721070:SZ721074 ACV721070:ACV721074 AMR721070:AMR721074 AWN721070:AWN721074 BGJ721070:BGJ721074 BQF721070:BQF721074 CAB721070:CAB721074 CJX721070:CJX721074 CTT721070:CTT721074 DDP721070:DDP721074 DNL721070:DNL721074 DXH721070:DXH721074 EHD721070:EHD721074 EQZ721070:EQZ721074 FAV721070:FAV721074 FKR721070:FKR721074 FUN721070:FUN721074 GEJ721070:GEJ721074 GOF721070:GOF721074 GYB721070:GYB721074 HHX721070:HHX721074 HRT721070:HRT721074 IBP721070:IBP721074 ILL721070:ILL721074 IVH721070:IVH721074 JFD721070:JFD721074 JOZ721070:JOZ721074 JYV721070:JYV721074 KIR721070:KIR721074 KSN721070:KSN721074 LCJ721070:LCJ721074 LMF721070:LMF721074 LWB721070:LWB721074 MFX721070:MFX721074 MPT721070:MPT721074 MZP721070:MZP721074 NJL721070:NJL721074 NTH721070:NTH721074 ODD721070:ODD721074 OMZ721070:OMZ721074 OWV721070:OWV721074 PGR721070:PGR721074 PQN721070:PQN721074 QAJ721070:QAJ721074 QKF721070:QKF721074 QUB721070:QUB721074 RDX721070:RDX721074 RNT721070:RNT721074 RXP721070:RXP721074 SHL721070:SHL721074 SRH721070:SRH721074 TBD721070:TBD721074 TKZ721070:TKZ721074 TUV721070:TUV721074 UER721070:UER721074 UON721070:UON721074 UYJ721070:UYJ721074 VIF721070:VIF721074 VSB721070:VSB721074 WBX721070:WBX721074 WLT721070:WLT721074 WVP721070:WVP721074 H786606:H786610 JD786606:JD786610 SZ786606:SZ786610 ACV786606:ACV786610 AMR786606:AMR786610 AWN786606:AWN786610 BGJ786606:BGJ786610 BQF786606:BQF786610 CAB786606:CAB786610 CJX786606:CJX786610 CTT786606:CTT786610 DDP786606:DDP786610 DNL786606:DNL786610 DXH786606:DXH786610 EHD786606:EHD786610 EQZ786606:EQZ786610 FAV786606:FAV786610 FKR786606:FKR786610 FUN786606:FUN786610 GEJ786606:GEJ786610 GOF786606:GOF786610 GYB786606:GYB786610 HHX786606:HHX786610 HRT786606:HRT786610 IBP786606:IBP786610 ILL786606:ILL786610 IVH786606:IVH786610 JFD786606:JFD786610 JOZ786606:JOZ786610 JYV786606:JYV786610 KIR786606:KIR786610 KSN786606:KSN786610 LCJ786606:LCJ786610 LMF786606:LMF786610 LWB786606:LWB786610 MFX786606:MFX786610 MPT786606:MPT786610 MZP786606:MZP786610 NJL786606:NJL786610 NTH786606:NTH786610 ODD786606:ODD786610 OMZ786606:OMZ786610 OWV786606:OWV786610 PGR786606:PGR786610 PQN786606:PQN786610 QAJ786606:QAJ786610 QKF786606:QKF786610 QUB786606:QUB786610 RDX786606:RDX786610 RNT786606:RNT786610 RXP786606:RXP786610 SHL786606:SHL786610 SRH786606:SRH786610 TBD786606:TBD786610 TKZ786606:TKZ786610 TUV786606:TUV786610 UER786606:UER786610 UON786606:UON786610 UYJ786606:UYJ786610 VIF786606:VIF786610 VSB786606:VSB786610 WBX786606:WBX786610 WLT786606:WLT786610 WVP786606:WVP786610 H852142:H852146 JD852142:JD852146 SZ852142:SZ852146 ACV852142:ACV852146 AMR852142:AMR852146 AWN852142:AWN852146 BGJ852142:BGJ852146 BQF852142:BQF852146 CAB852142:CAB852146 CJX852142:CJX852146 CTT852142:CTT852146 DDP852142:DDP852146 DNL852142:DNL852146 DXH852142:DXH852146 EHD852142:EHD852146 EQZ852142:EQZ852146 FAV852142:FAV852146 FKR852142:FKR852146 FUN852142:FUN852146 GEJ852142:GEJ852146 GOF852142:GOF852146 GYB852142:GYB852146 HHX852142:HHX852146 HRT852142:HRT852146 IBP852142:IBP852146 ILL852142:ILL852146 IVH852142:IVH852146 JFD852142:JFD852146 JOZ852142:JOZ852146 JYV852142:JYV852146 KIR852142:KIR852146 KSN852142:KSN852146 LCJ852142:LCJ852146 LMF852142:LMF852146 LWB852142:LWB852146 MFX852142:MFX852146 MPT852142:MPT852146 MZP852142:MZP852146 NJL852142:NJL852146 NTH852142:NTH852146 ODD852142:ODD852146 OMZ852142:OMZ852146 OWV852142:OWV852146 PGR852142:PGR852146 PQN852142:PQN852146 QAJ852142:QAJ852146 QKF852142:QKF852146 QUB852142:QUB852146 RDX852142:RDX852146 RNT852142:RNT852146 RXP852142:RXP852146 SHL852142:SHL852146 SRH852142:SRH852146 TBD852142:TBD852146 TKZ852142:TKZ852146 TUV852142:TUV852146 UER852142:UER852146 UON852142:UON852146 UYJ852142:UYJ852146 VIF852142:VIF852146 VSB852142:VSB852146 WBX852142:WBX852146 WLT852142:WLT852146 WVP852142:WVP852146 H917678:H917682 JD917678:JD917682 SZ917678:SZ917682 ACV917678:ACV917682 AMR917678:AMR917682 AWN917678:AWN917682 BGJ917678:BGJ917682 BQF917678:BQF917682 CAB917678:CAB917682 CJX917678:CJX917682 CTT917678:CTT917682 DDP917678:DDP917682 DNL917678:DNL917682 DXH917678:DXH917682 EHD917678:EHD917682 EQZ917678:EQZ917682 FAV917678:FAV917682 FKR917678:FKR917682 FUN917678:FUN917682 GEJ917678:GEJ917682 GOF917678:GOF917682 GYB917678:GYB917682 HHX917678:HHX917682 HRT917678:HRT917682 IBP917678:IBP917682 ILL917678:ILL917682 IVH917678:IVH917682 JFD917678:JFD917682 JOZ917678:JOZ917682 JYV917678:JYV917682 KIR917678:KIR917682 KSN917678:KSN917682 LCJ917678:LCJ917682 LMF917678:LMF917682 LWB917678:LWB917682 MFX917678:MFX917682 MPT917678:MPT917682 MZP917678:MZP917682 NJL917678:NJL917682 NTH917678:NTH917682 ODD917678:ODD917682 OMZ917678:OMZ917682 OWV917678:OWV917682 PGR917678:PGR917682 PQN917678:PQN917682 QAJ917678:QAJ917682 QKF917678:QKF917682 QUB917678:QUB917682 RDX917678:RDX917682 RNT917678:RNT917682 RXP917678:RXP917682 SHL917678:SHL917682 SRH917678:SRH917682 TBD917678:TBD917682 TKZ917678:TKZ917682 TUV917678:TUV917682 UER917678:UER917682 UON917678:UON917682 UYJ917678:UYJ917682 VIF917678:VIF917682 VSB917678:VSB917682 WBX917678:WBX917682 WLT917678:WLT917682 WVP917678:WVP917682 H983214:H983218 JD983214:JD983218 SZ983214:SZ983218 ACV983214:ACV983218 AMR983214:AMR983218 AWN983214:AWN983218 BGJ983214:BGJ983218 BQF983214:BQF983218 CAB983214:CAB983218 CJX983214:CJX983218 CTT983214:CTT983218 DDP983214:DDP983218 DNL983214:DNL983218 DXH983214:DXH983218 EHD983214:EHD983218 EQZ983214:EQZ983218 FAV983214:FAV983218 FKR983214:FKR983218 FUN983214:FUN983218 GEJ983214:GEJ983218 GOF983214:GOF983218 GYB983214:GYB983218 HHX983214:HHX983218 HRT983214:HRT983218 IBP983214:IBP983218 ILL983214:ILL983218 IVH983214:IVH983218 JFD983214:JFD983218 JOZ983214:JOZ983218 JYV983214:JYV983218 KIR983214:KIR983218 KSN983214:KSN983218 LCJ983214:LCJ983218 LMF983214:LMF983218 LWB983214:LWB983218 MFX983214:MFX983218 MPT983214:MPT983218 MZP983214:MZP983218 NJL983214:NJL983218 NTH983214:NTH983218 ODD983214:ODD983218 OMZ983214:OMZ983218 OWV983214:OWV983218 PGR983214:PGR983218 PQN983214:PQN983218 QAJ983214:QAJ983218 QKF983214:QKF983218 QUB983214:QUB983218 RDX983214:RDX983218 RNT983214:RNT983218 RXP983214:RXP983218 SHL983214:SHL983218 SRH983214:SRH983218 TBD983214:TBD983218 TKZ983214:TKZ983218 TUV983214:TUV983218 UER983214:UER983218 UON983214:UON983218 UYJ983214:UYJ983218 VIF983214:VIF983218 VSB983214:VSB983218 WBX983214:WBX983218 WLT983214:WLT983218 WVP983214:WVP983218 H181:H182 JD181:JD182 SZ181:SZ182 ACV181:ACV182 AMR181:AMR182 AWN181:AWN182 BGJ181:BGJ182 BQF181:BQF182 CAB181:CAB182 CJX181:CJX182 CTT181:CTT182 DDP181:DDP182 DNL181:DNL182 DXH181:DXH182 EHD181:EHD182 EQZ181:EQZ182 FAV181:FAV182 FKR181:FKR182 FUN181:FUN182 GEJ181:GEJ182 GOF181:GOF182 GYB181:GYB182 HHX181:HHX182 HRT181:HRT182 IBP181:IBP182 ILL181:ILL182 IVH181:IVH182 JFD181:JFD182 JOZ181:JOZ182 JYV181:JYV182 KIR181:KIR182 KSN181:KSN182 LCJ181:LCJ182 LMF181:LMF182 LWB181:LWB182 MFX181:MFX182 MPT181:MPT182 MZP181:MZP182 NJL181:NJL182 NTH181:NTH182 ODD181:ODD182 OMZ181:OMZ182 OWV181:OWV182 PGR181:PGR182 PQN181:PQN182 QAJ181:QAJ182 QKF181:QKF182 QUB181:QUB182 RDX181:RDX182 RNT181:RNT182 RXP181:RXP182 SHL181:SHL182 SRH181:SRH182 TBD181:TBD182 TKZ181:TKZ182 TUV181:TUV182 UER181:UER182 UON181:UON182 UYJ181:UYJ182 VIF181:VIF182 VSB181:VSB182 WBX181:WBX182 WLT181:WLT182 WVP181:WVP182 H65717:H65718 JD65717:JD65718 SZ65717:SZ65718 ACV65717:ACV65718 AMR65717:AMR65718 AWN65717:AWN65718 BGJ65717:BGJ65718 BQF65717:BQF65718 CAB65717:CAB65718 CJX65717:CJX65718 CTT65717:CTT65718 DDP65717:DDP65718 DNL65717:DNL65718 DXH65717:DXH65718 EHD65717:EHD65718 EQZ65717:EQZ65718 FAV65717:FAV65718 FKR65717:FKR65718 FUN65717:FUN65718 GEJ65717:GEJ65718 GOF65717:GOF65718 GYB65717:GYB65718 HHX65717:HHX65718 HRT65717:HRT65718 IBP65717:IBP65718 ILL65717:ILL65718 IVH65717:IVH65718 JFD65717:JFD65718 JOZ65717:JOZ65718 JYV65717:JYV65718 KIR65717:KIR65718 KSN65717:KSN65718 LCJ65717:LCJ65718 LMF65717:LMF65718 LWB65717:LWB65718 MFX65717:MFX65718 MPT65717:MPT65718 MZP65717:MZP65718 NJL65717:NJL65718 NTH65717:NTH65718 ODD65717:ODD65718 OMZ65717:OMZ65718 OWV65717:OWV65718 PGR65717:PGR65718 PQN65717:PQN65718 QAJ65717:QAJ65718 QKF65717:QKF65718 QUB65717:QUB65718 RDX65717:RDX65718 RNT65717:RNT65718 RXP65717:RXP65718 SHL65717:SHL65718 SRH65717:SRH65718 TBD65717:TBD65718 TKZ65717:TKZ65718 TUV65717:TUV65718 UER65717:UER65718 UON65717:UON65718 UYJ65717:UYJ65718 VIF65717:VIF65718 VSB65717:VSB65718 WBX65717:WBX65718 WLT65717:WLT65718 WVP65717:WVP65718 H131253:H131254 JD131253:JD131254 SZ131253:SZ131254 ACV131253:ACV131254 AMR131253:AMR131254 AWN131253:AWN131254 BGJ131253:BGJ131254 BQF131253:BQF131254 CAB131253:CAB131254 CJX131253:CJX131254 CTT131253:CTT131254 DDP131253:DDP131254 DNL131253:DNL131254 DXH131253:DXH131254 EHD131253:EHD131254 EQZ131253:EQZ131254 FAV131253:FAV131254 FKR131253:FKR131254 FUN131253:FUN131254 GEJ131253:GEJ131254 GOF131253:GOF131254 GYB131253:GYB131254 HHX131253:HHX131254 HRT131253:HRT131254 IBP131253:IBP131254 ILL131253:ILL131254 IVH131253:IVH131254 JFD131253:JFD131254 JOZ131253:JOZ131254 JYV131253:JYV131254 KIR131253:KIR131254 KSN131253:KSN131254 LCJ131253:LCJ131254 LMF131253:LMF131254 LWB131253:LWB131254 MFX131253:MFX131254 MPT131253:MPT131254 MZP131253:MZP131254 NJL131253:NJL131254 NTH131253:NTH131254 ODD131253:ODD131254 OMZ131253:OMZ131254 OWV131253:OWV131254 PGR131253:PGR131254 PQN131253:PQN131254 QAJ131253:QAJ131254 QKF131253:QKF131254 QUB131253:QUB131254 RDX131253:RDX131254 RNT131253:RNT131254 RXP131253:RXP131254 SHL131253:SHL131254 SRH131253:SRH131254 TBD131253:TBD131254 TKZ131253:TKZ131254 TUV131253:TUV131254 UER131253:UER131254 UON131253:UON131254 UYJ131253:UYJ131254 VIF131253:VIF131254 VSB131253:VSB131254 WBX131253:WBX131254 WLT131253:WLT131254 WVP131253:WVP131254 H196789:H196790 JD196789:JD196790 SZ196789:SZ196790 ACV196789:ACV196790 AMR196789:AMR196790 AWN196789:AWN196790 BGJ196789:BGJ196790 BQF196789:BQF196790 CAB196789:CAB196790 CJX196789:CJX196790 CTT196789:CTT196790 DDP196789:DDP196790 DNL196789:DNL196790 DXH196789:DXH196790 EHD196789:EHD196790 EQZ196789:EQZ196790 FAV196789:FAV196790 FKR196789:FKR196790 FUN196789:FUN196790 GEJ196789:GEJ196790 GOF196789:GOF196790 GYB196789:GYB196790 HHX196789:HHX196790 HRT196789:HRT196790 IBP196789:IBP196790 ILL196789:ILL196790 IVH196789:IVH196790 JFD196789:JFD196790 JOZ196789:JOZ196790 JYV196789:JYV196790 KIR196789:KIR196790 KSN196789:KSN196790 LCJ196789:LCJ196790 LMF196789:LMF196790 LWB196789:LWB196790 MFX196789:MFX196790 MPT196789:MPT196790 MZP196789:MZP196790 NJL196789:NJL196790 NTH196789:NTH196790 ODD196789:ODD196790 OMZ196789:OMZ196790 OWV196789:OWV196790 PGR196789:PGR196790 PQN196789:PQN196790 QAJ196789:QAJ196790 QKF196789:QKF196790 QUB196789:QUB196790 RDX196789:RDX196790 RNT196789:RNT196790 RXP196789:RXP196790 SHL196789:SHL196790 SRH196789:SRH196790 TBD196789:TBD196790 TKZ196789:TKZ196790 TUV196789:TUV196790 UER196789:UER196790 UON196789:UON196790 UYJ196789:UYJ196790 VIF196789:VIF196790 VSB196789:VSB196790 WBX196789:WBX196790 WLT196789:WLT196790 WVP196789:WVP196790 H262325:H262326 JD262325:JD262326 SZ262325:SZ262326 ACV262325:ACV262326 AMR262325:AMR262326 AWN262325:AWN262326 BGJ262325:BGJ262326 BQF262325:BQF262326 CAB262325:CAB262326 CJX262325:CJX262326 CTT262325:CTT262326 DDP262325:DDP262326 DNL262325:DNL262326 DXH262325:DXH262326 EHD262325:EHD262326 EQZ262325:EQZ262326 FAV262325:FAV262326 FKR262325:FKR262326 FUN262325:FUN262326 GEJ262325:GEJ262326 GOF262325:GOF262326 GYB262325:GYB262326 HHX262325:HHX262326 HRT262325:HRT262326 IBP262325:IBP262326 ILL262325:ILL262326 IVH262325:IVH262326 JFD262325:JFD262326 JOZ262325:JOZ262326 JYV262325:JYV262326 KIR262325:KIR262326 KSN262325:KSN262326 LCJ262325:LCJ262326 LMF262325:LMF262326 LWB262325:LWB262326 MFX262325:MFX262326 MPT262325:MPT262326 MZP262325:MZP262326 NJL262325:NJL262326 NTH262325:NTH262326 ODD262325:ODD262326 OMZ262325:OMZ262326 OWV262325:OWV262326 PGR262325:PGR262326 PQN262325:PQN262326 QAJ262325:QAJ262326 QKF262325:QKF262326 QUB262325:QUB262326 RDX262325:RDX262326 RNT262325:RNT262326 RXP262325:RXP262326 SHL262325:SHL262326 SRH262325:SRH262326 TBD262325:TBD262326 TKZ262325:TKZ262326 TUV262325:TUV262326 UER262325:UER262326 UON262325:UON262326 UYJ262325:UYJ262326 VIF262325:VIF262326 VSB262325:VSB262326 WBX262325:WBX262326 WLT262325:WLT262326 WVP262325:WVP262326 H327861:H327862 JD327861:JD327862 SZ327861:SZ327862 ACV327861:ACV327862 AMR327861:AMR327862 AWN327861:AWN327862 BGJ327861:BGJ327862 BQF327861:BQF327862 CAB327861:CAB327862 CJX327861:CJX327862 CTT327861:CTT327862 DDP327861:DDP327862 DNL327861:DNL327862 DXH327861:DXH327862 EHD327861:EHD327862 EQZ327861:EQZ327862 FAV327861:FAV327862 FKR327861:FKR327862 FUN327861:FUN327862 GEJ327861:GEJ327862 GOF327861:GOF327862 GYB327861:GYB327862 HHX327861:HHX327862 HRT327861:HRT327862 IBP327861:IBP327862 ILL327861:ILL327862 IVH327861:IVH327862 JFD327861:JFD327862 JOZ327861:JOZ327862 JYV327861:JYV327862 KIR327861:KIR327862 KSN327861:KSN327862 LCJ327861:LCJ327862 LMF327861:LMF327862 LWB327861:LWB327862 MFX327861:MFX327862 MPT327861:MPT327862 MZP327861:MZP327862 NJL327861:NJL327862 NTH327861:NTH327862 ODD327861:ODD327862 OMZ327861:OMZ327862 OWV327861:OWV327862 PGR327861:PGR327862 PQN327861:PQN327862 QAJ327861:QAJ327862 QKF327861:QKF327862 QUB327861:QUB327862 RDX327861:RDX327862 RNT327861:RNT327862 RXP327861:RXP327862 SHL327861:SHL327862 SRH327861:SRH327862 TBD327861:TBD327862 TKZ327861:TKZ327862 TUV327861:TUV327862 UER327861:UER327862 UON327861:UON327862 UYJ327861:UYJ327862 VIF327861:VIF327862 VSB327861:VSB327862 WBX327861:WBX327862 WLT327861:WLT327862 WVP327861:WVP327862 H393397:H393398 JD393397:JD393398 SZ393397:SZ393398 ACV393397:ACV393398 AMR393397:AMR393398 AWN393397:AWN393398 BGJ393397:BGJ393398 BQF393397:BQF393398 CAB393397:CAB393398 CJX393397:CJX393398 CTT393397:CTT393398 DDP393397:DDP393398 DNL393397:DNL393398 DXH393397:DXH393398 EHD393397:EHD393398 EQZ393397:EQZ393398 FAV393397:FAV393398 FKR393397:FKR393398 FUN393397:FUN393398 GEJ393397:GEJ393398 GOF393397:GOF393398 GYB393397:GYB393398 HHX393397:HHX393398 HRT393397:HRT393398 IBP393397:IBP393398 ILL393397:ILL393398 IVH393397:IVH393398 JFD393397:JFD393398 JOZ393397:JOZ393398 JYV393397:JYV393398 KIR393397:KIR393398 KSN393397:KSN393398 LCJ393397:LCJ393398 LMF393397:LMF393398 LWB393397:LWB393398 MFX393397:MFX393398 MPT393397:MPT393398 MZP393397:MZP393398 NJL393397:NJL393398 NTH393397:NTH393398 ODD393397:ODD393398 OMZ393397:OMZ393398 OWV393397:OWV393398 PGR393397:PGR393398 PQN393397:PQN393398 QAJ393397:QAJ393398 QKF393397:QKF393398 QUB393397:QUB393398 RDX393397:RDX393398 RNT393397:RNT393398 RXP393397:RXP393398 SHL393397:SHL393398 SRH393397:SRH393398 TBD393397:TBD393398 TKZ393397:TKZ393398 TUV393397:TUV393398 UER393397:UER393398 UON393397:UON393398 UYJ393397:UYJ393398 VIF393397:VIF393398 VSB393397:VSB393398 WBX393397:WBX393398 WLT393397:WLT393398 WVP393397:WVP393398 H458933:H458934 JD458933:JD458934 SZ458933:SZ458934 ACV458933:ACV458934 AMR458933:AMR458934 AWN458933:AWN458934 BGJ458933:BGJ458934 BQF458933:BQF458934 CAB458933:CAB458934 CJX458933:CJX458934 CTT458933:CTT458934 DDP458933:DDP458934 DNL458933:DNL458934 DXH458933:DXH458934 EHD458933:EHD458934 EQZ458933:EQZ458934 FAV458933:FAV458934 FKR458933:FKR458934 FUN458933:FUN458934 GEJ458933:GEJ458934 GOF458933:GOF458934 GYB458933:GYB458934 HHX458933:HHX458934 HRT458933:HRT458934 IBP458933:IBP458934 ILL458933:ILL458934 IVH458933:IVH458934 JFD458933:JFD458934 JOZ458933:JOZ458934 JYV458933:JYV458934 KIR458933:KIR458934 KSN458933:KSN458934 LCJ458933:LCJ458934 LMF458933:LMF458934 LWB458933:LWB458934 MFX458933:MFX458934 MPT458933:MPT458934 MZP458933:MZP458934 NJL458933:NJL458934 NTH458933:NTH458934 ODD458933:ODD458934 OMZ458933:OMZ458934 OWV458933:OWV458934 PGR458933:PGR458934 PQN458933:PQN458934 QAJ458933:QAJ458934 QKF458933:QKF458934 QUB458933:QUB458934 RDX458933:RDX458934 RNT458933:RNT458934 RXP458933:RXP458934 SHL458933:SHL458934 SRH458933:SRH458934 TBD458933:TBD458934 TKZ458933:TKZ458934 TUV458933:TUV458934 UER458933:UER458934 UON458933:UON458934 UYJ458933:UYJ458934 VIF458933:VIF458934 VSB458933:VSB458934 WBX458933:WBX458934 WLT458933:WLT458934 WVP458933:WVP458934 H524469:H524470 JD524469:JD524470 SZ524469:SZ524470 ACV524469:ACV524470 AMR524469:AMR524470 AWN524469:AWN524470 BGJ524469:BGJ524470 BQF524469:BQF524470 CAB524469:CAB524470 CJX524469:CJX524470 CTT524469:CTT524470 DDP524469:DDP524470 DNL524469:DNL524470 DXH524469:DXH524470 EHD524469:EHD524470 EQZ524469:EQZ524470 FAV524469:FAV524470 FKR524469:FKR524470 FUN524469:FUN524470 GEJ524469:GEJ524470 GOF524469:GOF524470 GYB524469:GYB524470 HHX524469:HHX524470 HRT524469:HRT524470 IBP524469:IBP524470 ILL524469:ILL524470 IVH524469:IVH524470 JFD524469:JFD524470 JOZ524469:JOZ524470 JYV524469:JYV524470 KIR524469:KIR524470 KSN524469:KSN524470 LCJ524469:LCJ524470 LMF524469:LMF524470 LWB524469:LWB524470 MFX524469:MFX524470 MPT524469:MPT524470 MZP524469:MZP524470 NJL524469:NJL524470 NTH524469:NTH524470 ODD524469:ODD524470 OMZ524469:OMZ524470 OWV524469:OWV524470 PGR524469:PGR524470 PQN524469:PQN524470 QAJ524469:QAJ524470 QKF524469:QKF524470 QUB524469:QUB524470 RDX524469:RDX524470 RNT524469:RNT524470 RXP524469:RXP524470 SHL524469:SHL524470 SRH524469:SRH524470 TBD524469:TBD524470 TKZ524469:TKZ524470 TUV524469:TUV524470 UER524469:UER524470 UON524469:UON524470 UYJ524469:UYJ524470 VIF524469:VIF524470 VSB524469:VSB524470 WBX524469:WBX524470 WLT524469:WLT524470 WVP524469:WVP524470 H590005:H590006 JD590005:JD590006 SZ590005:SZ590006 ACV590005:ACV590006 AMR590005:AMR590006 AWN590005:AWN590006 BGJ590005:BGJ590006 BQF590005:BQF590006 CAB590005:CAB590006 CJX590005:CJX590006 CTT590005:CTT590006 DDP590005:DDP590006 DNL590005:DNL590006 DXH590005:DXH590006 EHD590005:EHD590006 EQZ590005:EQZ590006 FAV590005:FAV590006 FKR590005:FKR590006 FUN590005:FUN590006 GEJ590005:GEJ590006 GOF590005:GOF590006 GYB590005:GYB590006 HHX590005:HHX590006 HRT590005:HRT590006 IBP590005:IBP590006 ILL590005:ILL590006 IVH590005:IVH590006 JFD590005:JFD590006 JOZ590005:JOZ590006 JYV590005:JYV590006 KIR590005:KIR590006 KSN590005:KSN590006 LCJ590005:LCJ590006 LMF590005:LMF590006 LWB590005:LWB590006 MFX590005:MFX590006 MPT590005:MPT590006 MZP590005:MZP590006 NJL590005:NJL590006 NTH590005:NTH590006 ODD590005:ODD590006 OMZ590005:OMZ590006 OWV590005:OWV590006 PGR590005:PGR590006 PQN590005:PQN590006 QAJ590005:QAJ590006 QKF590005:QKF590006 QUB590005:QUB590006 RDX590005:RDX590006 RNT590005:RNT590006 RXP590005:RXP590006 SHL590005:SHL590006 SRH590005:SRH590006 TBD590005:TBD590006 TKZ590005:TKZ590006 TUV590005:TUV590006 UER590005:UER590006 UON590005:UON590006 UYJ590005:UYJ590006 VIF590005:VIF590006 VSB590005:VSB590006 WBX590005:WBX590006 WLT590005:WLT590006 WVP590005:WVP590006 H655541:H655542 JD655541:JD655542 SZ655541:SZ655542 ACV655541:ACV655542 AMR655541:AMR655542 AWN655541:AWN655542 BGJ655541:BGJ655542 BQF655541:BQF655542 CAB655541:CAB655542 CJX655541:CJX655542 CTT655541:CTT655542 DDP655541:DDP655542 DNL655541:DNL655542 DXH655541:DXH655542 EHD655541:EHD655542 EQZ655541:EQZ655542 FAV655541:FAV655542 FKR655541:FKR655542 FUN655541:FUN655542 GEJ655541:GEJ655542 GOF655541:GOF655542 GYB655541:GYB655542 HHX655541:HHX655542 HRT655541:HRT655542 IBP655541:IBP655542 ILL655541:ILL655542 IVH655541:IVH655542 JFD655541:JFD655542 JOZ655541:JOZ655542 JYV655541:JYV655542 KIR655541:KIR655542 KSN655541:KSN655542 LCJ655541:LCJ655542 LMF655541:LMF655542 LWB655541:LWB655542 MFX655541:MFX655542 MPT655541:MPT655542 MZP655541:MZP655542 NJL655541:NJL655542 NTH655541:NTH655542 ODD655541:ODD655542 OMZ655541:OMZ655542 OWV655541:OWV655542 PGR655541:PGR655542 PQN655541:PQN655542 QAJ655541:QAJ655542 QKF655541:QKF655542 QUB655541:QUB655542 RDX655541:RDX655542 RNT655541:RNT655542 RXP655541:RXP655542 SHL655541:SHL655542 SRH655541:SRH655542 TBD655541:TBD655542 TKZ655541:TKZ655542 TUV655541:TUV655542 UER655541:UER655542 UON655541:UON655542 UYJ655541:UYJ655542 VIF655541:VIF655542 VSB655541:VSB655542 WBX655541:WBX655542 WLT655541:WLT655542 WVP655541:WVP655542 H721077:H721078 JD721077:JD721078 SZ721077:SZ721078 ACV721077:ACV721078 AMR721077:AMR721078 AWN721077:AWN721078 BGJ721077:BGJ721078 BQF721077:BQF721078 CAB721077:CAB721078 CJX721077:CJX721078 CTT721077:CTT721078 DDP721077:DDP721078 DNL721077:DNL721078 DXH721077:DXH721078 EHD721077:EHD721078 EQZ721077:EQZ721078 FAV721077:FAV721078 FKR721077:FKR721078 FUN721077:FUN721078 GEJ721077:GEJ721078 GOF721077:GOF721078 GYB721077:GYB721078 HHX721077:HHX721078 HRT721077:HRT721078 IBP721077:IBP721078 ILL721077:ILL721078 IVH721077:IVH721078 JFD721077:JFD721078 JOZ721077:JOZ721078 JYV721077:JYV721078 KIR721077:KIR721078 KSN721077:KSN721078 LCJ721077:LCJ721078 LMF721077:LMF721078 LWB721077:LWB721078 MFX721077:MFX721078 MPT721077:MPT721078 MZP721077:MZP721078 NJL721077:NJL721078 NTH721077:NTH721078 ODD721077:ODD721078 OMZ721077:OMZ721078 OWV721077:OWV721078 PGR721077:PGR721078 PQN721077:PQN721078 QAJ721077:QAJ721078 QKF721077:QKF721078 QUB721077:QUB721078 RDX721077:RDX721078 RNT721077:RNT721078 RXP721077:RXP721078 SHL721077:SHL721078 SRH721077:SRH721078 TBD721077:TBD721078 TKZ721077:TKZ721078 TUV721077:TUV721078 UER721077:UER721078 UON721077:UON721078 UYJ721077:UYJ721078 VIF721077:VIF721078 VSB721077:VSB721078 WBX721077:WBX721078 WLT721077:WLT721078 WVP721077:WVP721078 H786613:H786614 JD786613:JD786614 SZ786613:SZ786614 ACV786613:ACV786614 AMR786613:AMR786614 AWN786613:AWN786614 BGJ786613:BGJ786614 BQF786613:BQF786614 CAB786613:CAB786614 CJX786613:CJX786614 CTT786613:CTT786614 DDP786613:DDP786614 DNL786613:DNL786614 DXH786613:DXH786614 EHD786613:EHD786614 EQZ786613:EQZ786614 FAV786613:FAV786614 FKR786613:FKR786614 FUN786613:FUN786614 GEJ786613:GEJ786614 GOF786613:GOF786614 GYB786613:GYB786614 HHX786613:HHX786614 HRT786613:HRT786614 IBP786613:IBP786614 ILL786613:ILL786614 IVH786613:IVH786614 JFD786613:JFD786614 JOZ786613:JOZ786614 JYV786613:JYV786614 KIR786613:KIR786614 KSN786613:KSN786614 LCJ786613:LCJ786614 LMF786613:LMF786614 LWB786613:LWB786614 MFX786613:MFX786614 MPT786613:MPT786614 MZP786613:MZP786614 NJL786613:NJL786614 NTH786613:NTH786614 ODD786613:ODD786614 OMZ786613:OMZ786614 OWV786613:OWV786614 PGR786613:PGR786614 PQN786613:PQN786614 QAJ786613:QAJ786614 QKF786613:QKF786614 QUB786613:QUB786614 RDX786613:RDX786614 RNT786613:RNT786614 RXP786613:RXP786614 SHL786613:SHL786614 SRH786613:SRH786614 TBD786613:TBD786614 TKZ786613:TKZ786614 TUV786613:TUV786614 UER786613:UER786614 UON786613:UON786614 UYJ786613:UYJ786614 VIF786613:VIF786614 VSB786613:VSB786614 WBX786613:WBX786614 WLT786613:WLT786614 WVP786613:WVP786614 H852149:H852150 JD852149:JD852150 SZ852149:SZ852150 ACV852149:ACV852150 AMR852149:AMR852150 AWN852149:AWN852150 BGJ852149:BGJ852150 BQF852149:BQF852150 CAB852149:CAB852150 CJX852149:CJX852150 CTT852149:CTT852150 DDP852149:DDP852150 DNL852149:DNL852150 DXH852149:DXH852150 EHD852149:EHD852150 EQZ852149:EQZ852150 FAV852149:FAV852150 FKR852149:FKR852150 FUN852149:FUN852150 GEJ852149:GEJ852150 GOF852149:GOF852150 GYB852149:GYB852150 HHX852149:HHX852150 HRT852149:HRT852150 IBP852149:IBP852150 ILL852149:ILL852150 IVH852149:IVH852150 JFD852149:JFD852150 JOZ852149:JOZ852150 JYV852149:JYV852150 KIR852149:KIR852150 KSN852149:KSN852150 LCJ852149:LCJ852150 LMF852149:LMF852150 LWB852149:LWB852150 MFX852149:MFX852150 MPT852149:MPT852150 MZP852149:MZP852150 NJL852149:NJL852150 NTH852149:NTH852150 ODD852149:ODD852150 OMZ852149:OMZ852150 OWV852149:OWV852150 PGR852149:PGR852150 PQN852149:PQN852150 QAJ852149:QAJ852150 QKF852149:QKF852150 QUB852149:QUB852150 RDX852149:RDX852150 RNT852149:RNT852150 RXP852149:RXP852150 SHL852149:SHL852150 SRH852149:SRH852150 TBD852149:TBD852150 TKZ852149:TKZ852150 TUV852149:TUV852150 UER852149:UER852150 UON852149:UON852150 UYJ852149:UYJ852150 VIF852149:VIF852150 VSB852149:VSB852150 WBX852149:WBX852150 WLT852149:WLT852150 WVP852149:WVP852150 H917685:H917686 JD917685:JD917686 SZ917685:SZ917686 ACV917685:ACV917686 AMR917685:AMR917686 AWN917685:AWN917686 BGJ917685:BGJ917686 BQF917685:BQF917686 CAB917685:CAB917686 CJX917685:CJX917686 CTT917685:CTT917686 DDP917685:DDP917686 DNL917685:DNL917686 DXH917685:DXH917686 EHD917685:EHD917686 EQZ917685:EQZ917686 FAV917685:FAV917686 FKR917685:FKR917686 FUN917685:FUN917686 GEJ917685:GEJ917686 GOF917685:GOF917686 GYB917685:GYB917686 HHX917685:HHX917686 HRT917685:HRT917686 IBP917685:IBP917686 ILL917685:ILL917686 IVH917685:IVH917686 JFD917685:JFD917686 JOZ917685:JOZ917686 JYV917685:JYV917686 KIR917685:KIR917686 KSN917685:KSN917686 LCJ917685:LCJ917686 LMF917685:LMF917686 LWB917685:LWB917686 MFX917685:MFX917686 MPT917685:MPT917686 MZP917685:MZP917686 NJL917685:NJL917686 NTH917685:NTH917686 ODD917685:ODD917686 OMZ917685:OMZ917686 OWV917685:OWV917686 PGR917685:PGR917686 PQN917685:PQN917686 QAJ917685:QAJ917686 QKF917685:QKF917686 QUB917685:QUB917686 RDX917685:RDX917686 RNT917685:RNT917686 RXP917685:RXP917686 SHL917685:SHL917686 SRH917685:SRH917686 TBD917685:TBD917686 TKZ917685:TKZ917686 TUV917685:TUV917686 UER917685:UER917686 UON917685:UON917686 UYJ917685:UYJ917686 VIF917685:VIF917686 VSB917685:VSB917686 WBX917685:WBX917686 WLT917685:WLT917686 WVP917685:WVP917686 H983221:H983222 JD983221:JD983222 SZ983221:SZ983222 ACV983221:ACV983222 AMR983221:AMR983222 AWN983221:AWN983222 BGJ983221:BGJ983222 BQF983221:BQF983222 CAB983221:CAB983222 CJX983221:CJX983222 CTT983221:CTT983222 DDP983221:DDP983222 DNL983221:DNL983222 DXH983221:DXH983222 EHD983221:EHD983222 EQZ983221:EQZ983222 FAV983221:FAV983222 FKR983221:FKR983222 FUN983221:FUN983222 GEJ983221:GEJ983222 GOF983221:GOF983222 GYB983221:GYB983222 HHX983221:HHX983222 HRT983221:HRT983222 IBP983221:IBP983222 ILL983221:ILL983222 IVH983221:IVH983222 JFD983221:JFD983222 JOZ983221:JOZ983222 JYV983221:JYV983222 KIR983221:KIR983222 KSN983221:KSN983222 LCJ983221:LCJ983222 LMF983221:LMF983222 LWB983221:LWB983222 MFX983221:MFX983222 MPT983221:MPT983222 MZP983221:MZP983222 NJL983221:NJL983222 NTH983221:NTH983222 ODD983221:ODD983222 OMZ983221:OMZ983222 OWV983221:OWV983222 PGR983221:PGR983222 PQN983221:PQN983222 QAJ983221:QAJ983222 QKF983221:QKF983222 QUB983221:QUB983222 RDX983221:RDX983222 RNT983221:RNT983222 RXP983221:RXP983222 SHL983221:SHL983222 SRH983221:SRH983222 TBD983221:TBD983222 TKZ983221:TKZ983222 TUV983221:TUV983222 UER983221:UER983222 UON983221:UON983222 UYJ983221:UYJ983222 VIF983221:VIF983222 VSB983221:VSB983222 WBX983221:WBX983222 WLT983221:WLT983222 WVP983221:WVP983222 H188 JD188 SZ188 ACV188 AMR188 AWN188 BGJ188 BQF188 CAB188 CJX188 CTT188 DDP188 DNL188 DXH188 EHD188 EQZ188 FAV188 FKR188 FUN188 GEJ188 GOF188 GYB188 HHX188 HRT188 IBP188 ILL188 IVH188 JFD188 JOZ188 JYV188 KIR188 KSN188 LCJ188 LMF188 LWB188 MFX188 MPT188 MZP188 NJL188 NTH188 ODD188 OMZ188 OWV188 PGR188 PQN188 QAJ188 QKF188 QUB188 RDX188 RNT188 RXP188 SHL188 SRH188 TBD188 TKZ188 TUV188 UER188 UON188 UYJ188 VIF188 VSB188 WBX188 WLT188 WVP188 H65724 JD65724 SZ65724 ACV65724 AMR65724 AWN65724 BGJ65724 BQF65724 CAB65724 CJX65724 CTT65724 DDP65724 DNL65724 DXH65724 EHD65724 EQZ65724 FAV65724 FKR65724 FUN65724 GEJ65724 GOF65724 GYB65724 HHX65724 HRT65724 IBP65724 ILL65724 IVH65724 JFD65724 JOZ65724 JYV65724 KIR65724 KSN65724 LCJ65724 LMF65724 LWB65724 MFX65724 MPT65724 MZP65724 NJL65724 NTH65724 ODD65724 OMZ65724 OWV65724 PGR65724 PQN65724 QAJ65724 QKF65724 QUB65724 RDX65724 RNT65724 RXP65724 SHL65724 SRH65724 TBD65724 TKZ65724 TUV65724 UER65724 UON65724 UYJ65724 VIF65724 VSB65724 WBX65724 WLT65724 WVP65724 H131260 JD131260 SZ131260 ACV131260 AMR131260 AWN131260 BGJ131260 BQF131260 CAB131260 CJX131260 CTT131260 DDP131260 DNL131260 DXH131260 EHD131260 EQZ131260 FAV131260 FKR131260 FUN131260 GEJ131260 GOF131260 GYB131260 HHX131260 HRT131260 IBP131260 ILL131260 IVH131260 JFD131260 JOZ131260 JYV131260 KIR131260 KSN131260 LCJ131260 LMF131260 LWB131260 MFX131260 MPT131260 MZP131260 NJL131260 NTH131260 ODD131260 OMZ131260 OWV131260 PGR131260 PQN131260 QAJ131260 QKF131260 QUB131260 RDX131260 RNT131260 RXP131260 SHL131260 SRH131260 TBD131260 TKZ131260 TUV131260 UER131260 UON131260 UYJ131260 VIF131260 VSB131260 WBX131260 WLT131260 WVP131260 H196796 JD196796 SZ196796 ACV196796 AMR196796 AWN196796 BGJ196796 BQF196796 CAB196796 CJX196796 CTT196796 DDP196796 DNL196796 DXH196796 EHD196796 EQZ196796 FAV196796 FKR196796 FUN196796 GEJ196796 GOF196796 GYB196796 HHX196796 HRT196796 IBP196796 ILL196796 IVH196796 JFD196796 JOZ196796 JYV196796 KIR196796 KSN196796 LCJ196796 LMF196796 LWB196796 MFX196796 MPT196796 MZP196796 NJL196796 NTH196796 ODD196796 OMZ196796 OWV196796 PGR196796 PQN196796 QAJ196796 QKF196796 QUB196796 RDX196796 RNT196796 RXP196796 SHL196796 SRH196796 TBD196796 TKZ196796 TUV196796 UER196796 UON196796 UYJ196796 VIF196796 VSB196796 WBX196796 WLT196796 WVP196796 H262332 JD262332 SZ262332 ACV262332 AMR262332 AWN262332 BGJ262332 BQF262332 CAB262332 CJX262332 CTT262332 DDP262332 DNL262332 DXH262332 EHD262332 EQZ262332 FAV262332 FKR262332 FUN262332 GEJ262332 GOF262332 GYB262332 HHX262332 HRT262332 IBP262332 ILL262332 IVH262332 JFD262332 JOZ262332 JYV262332 KIR262332 KSN262332 LCJ262332 LMF262332 LWB262332 MFX262332 MPT262332 MZP262332 NJL262332 NTH262332 ODD262332 OMZ262332 OWV262332 PGR262332 PQN262332 QAJ262332 QKF262332 QUB262332 RDX262332 RNT262332 RXP262332 SHL262332 SRH262332 TBD262332 TKZ262332 TUV262332 UER262332 UON262332 UYJ262332 VIF262332 VSB262332 WBX262332 WLT262332 WVP262332 H327868 JD327868 SZ327868 ACV327868 AMR327868 AWN327868 BGJ327868 BQF327868 CAB327868 CJX327868 CTT327868 DDP327868 DNL327868 DXH327868 EHD327868 EQZ327868 FAV327868 FKR327868 FUN327868 GEJ327868 GOF327868 GYB327868 HHX327868 HRT327868 IBP327868 ILL327868 IVH327868 JFD327868 JOZ327868 JYV327868 KIR327868 KSN327868 LCJ327868 LMF327868 LWB327868 MFX327868 MPT327868 MZP327868 NJL327868 NTH327868 ODD327868 OMZ327868 OWV327868 PGR327868 PQN327868 QAJ327868 QKF327868 QUB327868 RDX327868 RNT327868 RXP327868 SHL327868 SRH327868 TBD327868 TKZ327868 TUV327868 UER327868 UON327868 UYJ327868 VIF327868 VSB327868 WBX327868 WLT327868 WVP327868 H393404 JD393404 SZ393404 ACV393404 AMR393404 AWN393404 BGJ393404 BQF393404 CAB393404 CJX393404 CTT393404 DDP393404 DNL393404 DXH393404 EHD393404 EQZ393404 FAV393404 FKR393404 FUN393404 GEJ393404 GOF393404 GYB393404 HHX393404 HRT393404 IBP393404 ILL393404 IVH393404 JFD393404 JOZ393404 JYV393404 KIR393404 KSN393404 LCJ393404 LMF393404 LWB393404 MFX393404 MPT393404 MZP393404 NJL393404 NTH393404 ODD393404 OMZ393404 OWV393404 PGR393404 PQN393404 QAJ393404 QKF393404 QUB393404 RDX393404 RNT393404 RXP393404 SHL393404 SRH393404 TBD393404 TKZ393404 TUV393404 UER393404 UON393404 UYJ393404 VIF393404 VSB393404 WBX393404 WLT393404 WVP393404 H458940 JD458940 SZ458940 ACV458940 AMR458940 AWN458940 BGJ458940 BQF458940 CAB458940 CJX458940 CTT458940 DDP458940 DNL458940 DXH458940 EHD458940 EQZ458940 FAV458940 FKR458940 FUN458940 GEJ458940 GOF458940 GYB458940 HHX458940 HRT458940 IBP458940 ILL458940 IVH458940 JFD458940 JOZ458940 JYV458940 KIR458940 KSN458940 LCJ458940 LMF458940 LWB458940 MFX458940 MPT458940 MZP458940 NJL458940 NTH458940 ODD458940 OMZ458940 OWV458940 PGR458940 PQN458940 QAJ458940 QKF458940 QUB458940 RDX458940 RNT458940 RXP458940 SHL458940 SRH458940 TBD458940 TKZ458940 TUV458940 UER458940 UON458940 UYJ458940 VIF458940 VSB458940 WBX458940 WLT458940 WVP458940 H524476 JD524476 SZ524476 ACV524476 AMR524476 AWN524476 BGJ524476 BQF524476 CAB524476 CJX524476 CTT524476 DDP524476 DNL524476 DXH524476 EHD524476 EQZ524476 FAV524476 FKR524476 FUN524476 GEJ524476 GOF524476 GYB524476 HHX524476 HRT524476 IBP524476 ILL524476 IVH524476 JFD524476 JOZ524476 JYV524476 KIR524476 KSN524476 LCJ524476 LMF524476 LWB524476 MFX524476 MPT524476 MZP524476 NJL524476 NTH524476 ODD524476 OMZ524476 OWV524476 PGR524476 PQN524476 QAJ524476 QKF524476 QUB524476 RDX524476 RNT524476 RXP524476 SHL524476 SRH524476 TBD524476 TKZ524476 TUV524476 UER524476 UON524476 UYJ524476 VIF524476 VSB524476 WBX524476 WLT524476 WVP524476 H590012 JD590012 SZ590012 ACV590012 AMR590012 AWN590012 BGJ590012 BQF590012 CAB590012 CJX590012 CTT590012 DDP590012 DNL590012 DXH590012 EHD590012 EQZ590012 FAV590012 FKR590012 FUN590012 GEJ590012 GOF590012 GYB590012 HHX590012 HRT590012 IBP590012 ILL590012 IVH590012 JFD590012 JOZ590012 JYV590012 KIR590012 KSN590012 LCJ590012 LMF590012 LWB590012 MFX590012 MPT590012 MZP590012 NJL590012 NTH590012 ODD590012 OMZ590012 OWV590012 PGR590012 PQN590012 QAJ590012 QKF590012 QUB590012 RDX590012 RNT590012 RXP590012 SHL590012 SRH590012 TBD590012 TKZ590012 TUV590012 UER590012 UON590012 UYJ590012 VIF590012 VSB590012 WBX590012 WLT590012 WVP590012 H655548 JD655548 SZ655548 ACV655548 AMR655548 AWN655548 BGJ655548 BQF655548 CAB655548 CJX655548 CTT655548 DDP655548 DNL655548 DXH655548 EHD655548 EQZ655548 FAV655548 FKR655548 FUN655548 GEJ655548 GOF655548 GYB655548 HHX655548 HRT655548 IBP655548 ILL655548 IVH655548 JFD655548 JOZ655548 JYV655548 KIR655548 KSN655548 LCJ655548 LMF655548 LWB655548 MFX655548 MPT655548 MZP655548 NJL655548 NTH655548 ODD655548 OMZ655548 OWV655548 PGR655548 PQN655548 QAJ655548 QKF655548 QUB655548 RDX655548 RNT655548 RXP655548 SHL655548 SRH655548 TBD655548 TKZ655548 TUV655548 UER655548 UON655548 UYJ655548 VIF655548 VSB655548 WBX655548 WLT655548 WVP655548 H721084 JD721084 SZ721084 ACV721084 AMR721084 AWN721084 BGJ721084 BQF721084 CAB721084 CJX721084 CTT721084 DDP721084 DNL721084 DXH721084 EHD721084 EQZ721084 FAV721084 FKR721084 FUN721084 GEJ721084 GOF721084 GYB721084 HHX721084 HRT721084 IBP721084 ILL721084 IVH721084 JFD721084 JOZ721084 JYV721084 KIR721084 KSN721084 LCJ721084 LMF721084 LWB721084 MFX721084 MPT721084 MZP721084 NJL721084 NTH721084 ODD721084 OMZ721084 OWV721084 PGR721084 PQN721084 QAJ721084 QKF721084 QUB721084 RDX721084 RNT721084 RXP721084 SHL721084 SRH721084 TBD721084 TKZ721084 TUV721084 UER721084 UON721084 UYJ721084 VIF721084 VSB721084 WBX721084 WLT721084 WVP721084 H786620 JD786620 SZ786620 ACV786620 AMR786620 AWN786620 BGJ786620 BQF786620 CAB786620 CJX786620 CTT786620 DDP786620 DNL786620 DXH786620 EHD786620 EQZ786620 FAV786620 FKR786620 FUN786620 GEJ786620 GOF786620 GYB786620 HHX786620 HRT786620 IBP786620 ILL786620 IVH786620 JFD786620 JOZ786620 JYV786620 KIR786620 KSN786620 LCJ786620 LMF786620 LWB786620 MFX786620 MPT786620 MZP786620 NJL786620 NTH786620 ODD786620 OMZ786620 OWV786620 PGR786620 PQN786620 QAJ786620 QKF786620 QUB786620 RDX786620 RNT786620 RXP786620 SHL786620 SRH786620 TBD786620 TKZ786620 TUV786620 UER786620 UON786620 UYJ786620 VIF786620 VSB786620 WBX786620 WLT786620 WVP786620 H852156 JD852156 SZ852156 ACV852156 AMR852156 AWN852156 BGJ852156 BQF852156 CAB852156 CJX852156 CTT852156 DDP852156 DNL852156 DXH852156 EHD852156 EQZ852156 FAV852156 FKR852156 FUN852156 GEJ852156 GOF852156 GYB852156 HHX852156 HRT852156 IBP852156 ILL852156 IVH852156 JFD852156 JOZ852156 JYV852156 KIR852156 KSN852156 LCJ852156 LMF852156 LWB852156 MFX852156 MPT852156 MZP852156 NJL852156 NTH852156 ODD852156 OMZ852156 OWV852156 PGR852156 PQN852156 QAJ852156 QKF852156 QUB852156 RDX852156 RNT852156 RXP852156 SHL852156 SRH852156 TBD852156 TKZ852156 TUV852156 UER852156 UON852156 UYJ852156 VIF852156 VSB852156 WBX852156 WLT852156 WVP852156 H917692 JD917692 SZ917692 ACV917692 AMR917692 AWN917692 BGJ917692 BQF917692 CAB917692 CJX917692 CTT917692 DDP917692 DNL917692 DXH917692 EHD917692 EQZ917692 FAV917692 FKR917692 FUN917692 GEJ917692 GOF917692 GYB917692 HHX917692 HRT917692 IBP917692 ILL917692 IVH917692 JFD917692 JOZ917692 JYV917692 KIR917692 KSN917692 LCJ917692 LMF917692 LWB917692 MFX917692 MPT917692 MZP917692 NJL917692 NTH917692 ODD917692 OMZ917692 OWV917692 PGR917692 PQN917692 QAJ917692 QKF917692 QUB917692 RDX917692 RNT917692 RXP917692 SHL917692 SRH917692 TBD917692 TKZ917692 TUV917692 UER917692 UON917692 UYJ917692 VIF917692 VSB917692 WBX917692 WLT917692 WVP917692 H983228 JD983228 SZ983228 ACV983228 AMR983228 AWN983228 BGJ983228 BQF983228 CAB983228 CJX983228 CTT983228 DDP983228 DNL983228 DXH983228 EHD983228 EQZ983228 FAV983228 FKR983228 FUN983228 GEJ983228 GOF983228 GYB983228 HHX983228 HRT983228 IBP983228 ILL983228 IVH983228 JFD983228 JOZ983228 JYV983228 KIR983228 KSN983228 LCJ983228 LMF983228 LWB983228 MFX983228 MPT983228 MZP983228 NJL983228 NTH983228 ODD983228 OMZ983228 OWV983228 PGR983228 PQN983228 QAJ983228 QKF983228 QUB983228 RDX983228 RNT983228 RXP983228 SHL983228 SRH983228 TBD983228 TKZ983228 TUV983228 UER983228 UON983228 UYJ983228 VIF983228 VSB983228 WBX983228 WLT983228 WVP983228 H211:H213 JD211:JD213 SZ211:SZ213 ACV211:ACV213 AMR211:AMR213 AWN211:AWN213 BGJ211:BGJ213 BQF211:BQF213 CAB211:CAB213 CJX211:CJX213 CTT211:CTT213 DDP211:DDP213 DNL211:DNL213 DXH211:DXH213 EHD211:EHD213 EQZ211:EQZ213 FAV211:FAV213 FKR211:FKR213 FUN211:FUN213 GEJ211:GEJ213 GOF211:GOF213 GYB211:GYB213 HHX211:HHX213 HRT211:HRT213 IBP211:IBP213 ILL211:ILL213 IVH211:IVH213 JFD211:JFD213 JOZ211:JOZ213 JYV211:JYV213 KIR211:KIR213 KSN211:KSN213 LCJ211:LCJ213 LMF211:LMF213 LWB211:LWB213 MFX211:MFX213 MPT211:MPT213 MZP211:MZP213 NJL211:NJL213 NTH211:NTH213 ODD211:ODD213 OMZ211:OMZ213 OWV211:OWV213 PGR211:PGR213 PQN211:PQN213 QAJ211:QAJ213 QKF211:QKF213 QUB211:QUB213 RDX211:RDX213 RNT211:RNT213 RXP211:RXP213 SHL211:SHL213 SRH211:SRH213 TBD211:TBD213 TKZ211:TKZ213 TUV211:TUV213 UER211:UER213 UON211:UON213 UYJ211:UYJ213 VIF211:VIF213 VSB211:VSB213 WBX211:WBX213 WLT211:WLT213 WVP211:WVP213 H65747:H65749 JD65747:JD65749 SZ65747:SZ65749 ACV65747:ACV65749 AMR65747:AMR65749 AWN65747:AWN65749 BGJ65747:BGJ65749 BQF65747:BQF65749 CAB65747:CAB65749 CJX65747:CJX65749 CTT65747:CTT65749 DDP65747:DDP65749 DNL65747:DNL65749 DXH65747:DXH65749 EHD65747:EHD65749 EQZ65747:EQZ65749 FAV65747:FAV65749 FKR65747:FKR65749 FUN65747:FUN65749 GEJ65747:GEJ65749 GOF65747:GOF65749 GYB65747:GYB65749 HHX65747:HHX65749 HRT65747:HRT65749 IBP65747:IBP65749 ILL65747:ILL65749 IVH65747:IVH65749 JFD65747:JFD65749 JOZ65747:JOZ65749 JYV65747:JYV65749 KIR65747:KIR65749 KSN65747:KSN65749 LCJ65747:LCJ65749 LMF65747:LMF65749 LWB65747:LWB65749 MFX65747:MFX65749 MPT65747:MPT65749 MZP65747:MZP65749 NJL65747:NJL65749 NTH65747:NTH65749 ODD65747:ODD65749 OMZ65747:OMZ65749 OWV65747:OWV65749 PGR65747:PGR65749 PQN65747:PQN65749 QAJ65747:QAJ65749 QKF65747:QKF65749 QUB65747:QUB65749 RDX65747:RDX65749 RNT65747:RNT65749 RXP65747:RXP65749 SHL65747:SHL65749 SRH65747:SRH65749 TBD65747:TBD65749 TKZ65747:TKZ65749 TUV65747:TUV65749 UER65747:UER65749 UON65747:UON65749 UYJ65747:UYJ65749 VIF65747:VIF65749 VSB65747:VSB65749 WBX65747:WBX65749 WLT65747:WLT65749 WVP65747:WVP65749 H131283:H131285 JD131283:JD131285 SZ131283:SZ131285 ACV131283:ACV131285 AMR131283:AMR131285 AWN131283:AWN131285 BGJ131283:BGJ131285 BQF131283:BQF131285 CAB131283:CAB131285 CJX131283:CJX131285 CTT131283:CTT131285 DDP131283:DDP131285 DNL131283:DNL131285 DXH131283:DXH131285 EHD131283:EHD131285 EQZ131283:EQZ131285 FAV131283:FAV131285 FKR131283:FKR131285 FUN131283:FUN131285 GEJ131283:GEJ131285 GOF131283:GOF131285 GYB131283:GYB131285 HHX131283:HHX131285 HRT131283:HRT131285 IBP131283:IBP131285 ILL131283:ILL131285 IVH131283:IVH131285 JFD131283:JFD131285 JOZ131283:JOZ131285 JYV131283:JYV131285 KIR131283:KIR131285 KSN131283:KSN131285 LCJ131283:LCJ131285 LMF131283:LMF131285 LWB131283:LWB131285 MFX131283:MFX131285 MPT131283:MPT131285 MZP131283:MZP131285 NJL131283:NJL131285 NTH131283:NTH131285 ODD131283:ODD131285 OMZ131283:OMZ131285 OWV131283:OWV131285 PGR131283:PGR131285 PQN131283:PQN131285 QAJ131283:QAJ131285 QKF131283:QKF131285 QUB131283:QUB131285 RDX131283:RDX131285 RNT131283:RNT131285 RXP131283:RXP131285 SHL131283:SHL131285 SRH131283:SRH131285 TBD131283:TBD131285 TKZ131283:TKZ131285 TUV131283:TUV131285 UER131283:UER131285 UON131283:UON131285 UYJ131283:UYJ131285 VIF131283:VIF131285 VSB131283:VSB131285 WBX131283:WBX131285 WLT131283:WLT131285 WVP131283:WVP131285 H196819:H196821 JD196819:JD196821 SZ196819:SZ196821 ACV196819:ACV196821 AMR196819:AMR196821 AWN196819:AWN196821 BGJ196819:BGJ196821 BQF196819:BQF196821 CAB196819:CAB196821 CJX196819:CJX196821 CTT196819:CTT196821 DDP196819:DDP196821 DNL196819:DNL196821 DXH196819:DXH196821 EHD196819:EHD196821 EQZ196819:EQZ196821 FAV196819:FAV196821 FKR196819:FKR196821 FUN196819:FUN196821 GEJ196819:GEJ196821 GOF196819:GOF196821 GYB196819:GYB196821 HHX196819:HHX196821 HRT196819:HRT196821 IBP196819:IBP196821 ILL196819:ILL196821 IVH196819:IVH196821 JFD196819:JFD196821 JOZ196819:JOZ196821 JYV196819:JYV196821 KIR196819:KIR196821 KSN196819:KSN196821 LCJ196819:LCJ196821 LMF196819:LMF196821 LWB196819:LWB196821 MFX196819:MFX196821 MPT196819:MPT196821 MZP196819:MZP196821 NJL196819:NJL196821 NTH196819:NTH196821 ODD196819:ODD196821 OMZ196819:OMZ196821 OWV196819:OWV196821 PGR196819:PGR196821 PQN196819:PQN196821 QAJ196819:QAJ196821 QKF196819:QKF196821 QUB196819:QUB196821 RDX196819:RDX196821 RNT196819:RNT196821 RXP196819:RXP196821 SHL196819:SHL196821 SRH196819:SRH196821 TBD196819:TBD196821 TKZ196819:TKZ196821 TUV196819:TUV196821 UER196819:UER196821 UON196819:UON196821 UYJ196819:UYJ196821 VIF196819:VIF196821 VSB196819:VSB196821 WBX196819:WBX196821 WLT196819:WLT196821 WVP196819:WVP196821 H262355:H262357 JD262355:JD262357 SZ262355:SZ262357 ACV262355:ACV262357 AMR262355:AMR262357 AWN262355:AWN262357 BGJ262355:BGJ262357 BQF262355:BQF262357 CAB262355:CAB262357 CJX262355:CJX262357 CTT262355:CTT262357 DDP262355:DDP262357 DNL262355:DNL262357 DXH262355:DXH262357 EHD262355:EHD262357 EQZ262355:EQZ262357 FAV262355:FAV262357 FKR262355:FKR262357 FUN262355:FUN262357 GEJ262355:GEJ262357 GOF262355:GOF262357 GYB262355:GYB262357 HHX262355:HHX262357 HRT262355:HRT262357 IBP262355:IBP262357 ILL262355:ILL262357 IVH262355:IVH262357 JFD262355:JFD262357 JOZ262355:JOZ262357 JYV262355:JYV262357 KIR262355:KIR262357 KSN262355:KSN262357 LCJ262355:LCJ262357 LMF262355:LMF262357 LWB262355:LWB262357 MFX262355:MFX262357 MPT262355:MPT262357 MZP262355:MZP262357 NJL262355:NJL262357 NTH262355:NTH262357 ODD262355:ODD262357 OMZ262355:OMZ262357 OWV262355:OWV262357 PGR262355:PGR262357 PQN262355:PQN262357 QAJ262355:QAJ262357 QKF262355:QKF262357 QUB262355:QUB262357 RDX262355:RDX262357 RNT262355:RNT262357 RXP262355:RXP262357 SHL262355:SHL262357 SRH262355:SRH262357 TBD262355:TBD262357 TKZ262355:TKZ262357 TUV262355:TUV262357 UER262355:UER262357 UON262355:UON262357 UYJ262355:UYJ262357 VIF262355:VIF262357 VSB262355:VSB262357 WBX262355:WBX262357 WLT262355:WLT262357 WVP262355:WVP262357 H327891:H327893 JD327891:JD327893 SZ327891:SZ327893 ACV327891:ACV327893 AMR327891:AMR327893 AWN327891:AWN327893 BGJ327891:BGJ327893 BQF327891:BQF327893 CAB327891:CAB327893 CJX327891:CJX327893 CTT327891:CTT327893 DDP327891:DDP327893 DNL327891:DNL327893 DXH327891:DXH327893 EHD327891:EHD327893 EQZ327891:EQZ327893 FAV327891:FAV327893 FKR327891:FKR327893 FUN327891:FUN327893 GEJ327891:GEJ327893 GOF327891:GOF327893 GYB327891:GYB327893 HHX327891:HHX327893 HRT327891:HRT327893 IBP327891:IBP327893 ILL327891:ILL327893 IVH327891:IVH327893 JFD327891:JFD327893 JOZ327891:JOZ327893 JYV327891:JYV327893 KIR327891:KIR327893 KSN327891:KSN327893 LCJ327891:LCJ327893 LMF327891:LMF327893 LWB327891:LWB327893 MFX327891:MFX327893 MPT327891:MPT327893 MZP327891:MZP327893 NJL327891:NJL327893 NTH327891:NTH327893 ODD327891:ODD327893 OMZ327891:OMZ327893 OWV327891:OWV327893 PGR327891:PGR327893 PQN327891:PQN327893 QAJ327891:QAJ327893 QKF327891:QKF327893 QUB327891:QUB327893 RDX327891:RDX327893 RNT327891:RNT327893 RXP327891:RXP327893 SHL327891:SHL327893 SRH327891:SRH327893 TBD327891:TBD327893 TKZ327891:TKZ327893 TUV327891:TUV327893 UER327891:UER327893 UON327891:UON327893 UYJ327891:UYJ327893 VIF327891:VIF327893 VSB327891:VSB327893 WBX327891:WBX327893 WLT327891:WLT327893 WVP327891:WVP327893 H393427:H393429 JD393427:JD393429 SZ393427:SZ393429 ACV393427:ACV393429 AMR393427:AMR393429 AWN393427:AWN393429 BGJ393427:BGJ393429 BQF393427:BQF393429 CAB393427:CAB393429 CJX393427:CJX393429 CTT393427:CTT393429 DDP393427:DDP393429 DNL393427:DNL393429 DXH393427:DXH393429 EHD393427:EHD393429 EQZ393427:EQZ393429 FAV393427:FAV393429 FKR393427:FKR393429 FUN393427:FUN393429 GEJ393427:GEJ393429 GOF393427:GOF393429 GYB393427:GYB393429 HHX393427:HHX393429 HRT393427:HRT393429 IBP393427:IBP393429 ILL393427:ILL393429 IVH393427:IVH393429 JFD393427:JFD393429 JOZ393427:JOZ393429 JYV393427:JYV393429 KIR393427:KIR393429 KSN393427:KSN393429 LCJ393427:LCJ393429 LMF393427:LMF393429 LWB393427:LWB393429 MFX393427:MFX393429 MPT393427:MPT393429 MZP393427:MZP393429 NJL393427:NJL393429 NTH393427:NTH393429 ODD393427:ODD393429 OMZ393427:OMZ393429 OWV393427:OWV393429 PGR393427:PGR393429 PQN393427:PQN393429 QAJ393427:QAJ393429 QKF393427:QKF393429 QUB393427:QUB393429 RDX393427:RDX393429 RNT393427:RNT393429 RXP393427:RXP393429 SHL393427:SHL393429 SRH393427:SRH393429 TBD393427:TBD393429 TKZ393427:TKZ393429 TUV393427:TUV393429 UER393427:UER393429 UON393427:UON393429 UYJ393427:UYJ393429 VIF393427:VIF393429 VSB393427:VSB393429 WBX393427:WBX393429 WLT393427:WLT393429 WVP393427:WVP393429 H458963:H458965 JD458963:JD458965 SZ458963:SZ458965 ACV458963:ACV458965 AMR458963:AMR458965 AWN458963:AWN458965 BGJ458963:BGJ458965 BQF458963:BQF458965 CAB458963:CAB458965 CJX458963:CJX458965 CTT458963:CTT458965 DDP458963:DDP458965 DNL458963:DNL458965 DXH458963:DXH458965 EHD458963:EHD458965 EQZ458963:EQZ458965 FAV458963:FAV458965 FKR458963:FKR458965 FUN458963:FUN458965 GEJ458963:GEJ458965 GOF458963:GOF458965 GYB458963:GYB458965 HHX458963:HHX458965 HRT458963:HRT458965 IBP458963:IBP458965 ILL458963:ILL458965 IVH458963:IVH458965 JFD458963:JFD458965 JOZ458963:JOZ458965 JYV458963:JYV458965 KIR458963:KIR458965 KSN458963:KSN458965 LCJ458963:LCJ458965 LMF458963:LMF458965 LWB458963:LWB458965 MFX458963:MFX458965 MPT458963:MPT458965 MZP458963:MZP458965 NJL458963:NJL458965 NTH458963:NTH458965 ODD458963:ODD458965 OMZ458963:OMZ458965 OWV458963:OWV458965 PGR458963:PGR458965 PQN458963:PQN458965 QAJ458963:QAJ458965 QKF458963:QKF458965 QUB458963:QUB458965 RDX458963:RDX458965 RNT458963:RNT458965 RXP458963:RXP458965 SHL458963:SHL458965 SRH458963:SRH458965 TBD458963:TBD458965 TKZ458963:TKZ458965 TUV458963:TUV458965 UER458963:UER458965 UON458963:UON458965 UYJ458963:UYJ458965 VIF458963:VIF458965 VSB458963:VSB458965 WBX458963:WBX458965 WLT458963:WLT458965 WVP458963:WVP458965 H524499:H524501 JD524499:JD524501 SZ524499:SZ524501 ACV524499:ACV524501 AMR524499:AMR524501 AWN524499:AWN524501 BGJ524499:BGJ524501 BQF524499:BQF524501 CAB524499:CAB524501 CJX524499:CJX524501 CTT524499:CTT524501 DDP524499:DDP524501 DNL524499:DNL524501 DXH524499:DXH524501 EHD524499:EHD524501 EQZ524499:EQZ524501 FAV524499:FAV524501 FKR524499:FKR524501 FUN524499:FUN524501 GEJ524499:GEJ524501 GOF524499:GOF524501 GYB524499:GYB524501 HHX524499:HHX524501 HRT524499:HRT524501 IBP524499:IBP524501 ILL524499:ILL524501 IVH524499:IVH524501 JFD524499:JFD524501 JOZ524499:JOZ524501 JYV524499:JYV524501 KIR524499:KIR524501 KSN524499:KSN524501 LCJ524499:LCJ524501 LMF524499:LMF524501 LWB524499:LWB524501 MFX524499:MFX524501 MPT524499:MPT524501 MZP524499:MZP524501 NJL524499:NJL524501 NTH524499:NTH524501 ODD524499:ODD524501 OMZ524499:OMZ524501 OWV524499:OWV524501 PGR524499:PGR524501 PQN524499:PQN524501 QAJ524499:QAJ524501 QKF524499:QKF524501 QUB524499:QUB524501 RDX524499:RDX524501 RNT524499:RNT524501 RXP524499:RXP524501 SHL524499:SHL524501 SRH524499:SRH524501 TBD524499:TBD524501 TKZ524499:TKZ524501 TUV524499:TUV524501 UER524499:UER524501 UON524499:UON524501 UYJ524499:UYJ524501 VIF524499:VIF524501 VSB524499:VSB524501 WBX524499:WBX524501 WLT524499:WLT524501 WVP524499:WVP524501 H590035:H590037 JD590035:JD590037 SZ590035:SZ590037 ACV590035:ACV590037 AMR590035:AMR590037 AWN590035:AWN590037 BGJ590035:BGJ590037 BQF590035:BQF590037 CAB590035:CAB590037 CJX590035:CJX590037 CTT590035:CTT590037 DDP590035:DDP590037 DNL590035:DNL590037 DXH590035:DXH590037 EHD590035:EHD590037 EQZ590035:EQZ590037 FAV590035:FAV590037 FKR590035:FKR590037 FUN590035:FUN590037 GEJ590035:GEJ590037 GOF590035:GOF590037 GYB590035:GYB590037 HHX590035:HHX590037 HRT590035:HRT590037 IBP590035:IBP590037 ILL590035:ILL590037 IVH590035:IVH590037 JFD590035:JFD590037 JOZ590035:JOZ590037 JYV590035:JYV590037 KIR590035:KIR590037 KSN590035:KSN590037 LCJ590035:LCJ590037 LMF590035:LMF590037 LWB590035:LWB590037 MFX590035:MFX590037 MPT590035:MPT590037 MZP590035:MZP590037 NJL590035:NJL590037 NTH590035:NTH590037 ODD590035:ODD590037 OMZ590035:OMZ590037 OWV590035:OWV590037 PGR590035:PGR590037 PQN590035:PQN590037 QAJ590035:QAJ590037 QKF590035:QKF590037 QUB590035:QUB590037 RDX590035:RDX590037 RNT590035:RNT590037 RXP590035:RXP590037 SHL590035:SHL590037 SRH590035:SRH590037 TBD590035:TBD590037 TKZ590035:TKZ590037 TUV590035:TUV590037 UER590035:UER590037 UON590035:UON590037 UYJ590035:UYJ590037 VIF590035:VIF590037 VSB590035:VSB590037 WBX590035:WBX590037 WLT590035:WLT590037 WVP590035:WVP590037 H655571:H655573 JD655571:JD655573 SZ655571:SZ655573 ACV655571:ACV655573 AMR655571:AMR655573 AWN655571:AWN655573 BGJ655571:BGJ655573 BQF655571:BQF655573 CAB655571:CAB655573 CJX655571:CJX655573 CTT655571:CTT655573 DDP655571:DDP655573 DNL655571:DNL655573 DXH655571:DXH655573 EHD655571:EHD655573 EQZ655571:EQZ655573 FAV655571:FAV655573 FKR655571:FKR655573 FUN655571:FUN655573 GEJ655571:GEJ655573 GOF655571:GOF655573 GYB655571:GYB655573 HHX655571:HHX655573 HRT655571:HRT655573 IBP655571:IBP655573 ILL655571:ILL655573 IVH655571:IVH655573 JFD655571:JFD655573 JOZ655571:JOZ655573 JYV655571:JYV655573 KIR655571:KIR655573 KSN655571:KSN655573 LCJ655571:LCJ655573 LMF655571:LMF655573 LWB655571:LWB655573 MFX655571:MFX655573 MPT655571:MPT655573 MZP655571:MZP655573 NJL655571:NJL655573 NTH655571:NTH655573 ODD655571:ODD655573 OMZ655571:OMZ655573 OWV655571:OWV655573 PGR655571:PGR655573 PQN655571:PQN655573 QAJ655571:QAJ655573 QKF655571:QKF655573 QUB655571:QUB655573 RDX655571:RDX655573 RNT655571:RNT655573 RXP655571:RXP655573 SHL655571:SHL655573 SRH655571:SRH655573 TBD655571:TBD655573 TKZ655571:TKZ655573 TUV655571:TUV655573 UER655571:UER655573 UON655571:UON655573 UYJ655571:UYJ655573 VIF655571:VIF655573 VSB655571:VSB655573 WBX655571:WBX655573 WLT655571:WLT655573 WVP655571:WVP655573 H721107:H721109 JD721107:JD721109 SZ721107:SZ721109 ACV721107:ACV721109 AMR721107:AMR721109 AWN721107:AWN721109 BGJ721107:BGJ721109 BQF721107:BQF721109 CAB721107:CAB721109 CJX721107:CJX721109 CTT721107:CTT721109 DDP721107:DDP721109 DNL721107:DNL721109 DXH721107:DXH721109 EHD721107:EHD721109 EQZ721107:EQZ721109 FAV721107:FAV721109 FKR721107:FKR721109 FUN721107:FUN721109 GEJ721107:GEJ721109 GOF721107:GOF721109 GYB721107:GYB721109 HHX721107:HHX721109 HRT721107:HRT721109 IBP721107:IBP721109 ILL721107:ILL721109 IVH721107:IVH721109 JFD721107:JFD721109 JOZ721107:JOZ721109 JYV721107:JYV721109 KIR721107:KIR721109 KSN721107:KSN721109 LCJ721107:LCJ721109 LMF721107:LMF721109 LWB721107:LWB721109 MFX721107:MFX721109 MPT721107:MPT721109 MZP721107:MZP721109 NJL721107:NJL721109 NTH721107:NTH721109 ODD721107:ODD721109 OMZ721107:OMZ721109 OWV721107:OWV721109 PGR721107:PGR721109 PQN721107:PQN721109 QAJ721107:QAJ721109 QKF721107:QKF721109 QUB721107:QUB721109 RDX721107:RDX721109 RNT721107:RNT721109 RXP721107:RXP721109 SHL721107:SHL721109 SRH721107:SRH721109 TBD721107:TBD721109 TKZ721107:TKZ721109 TUV721107:TUV721109 UER721107:UER721109 UON721107:UON721109 UYJ721107:UYJ721109 VIF721107:VIF721109 VSB721107:VSB721109 WBX721107:WBX721109 WLT721107:WLT721109 WVP721107:WVP721109 H786643:H786645 JD786643:JD786645 SZ786643:SZ786645 ACV786643:ACV786645 AMR786643:AMR786645 AWN786643:AWN786645 BGJ786643:BGJ786645 BQF786643:BQF786645 CAB786643:CAB786645 CJX786643:CJX786645 CTT786643:CTT786645 DDP786643:DDP786645 DNL786643:DNL786645 DXH786643:DXH786645 EHD786643:EHD786645 EQZ786643:EQZ786645 FAV786643:FAV786645 FKR786643:FKR786645 FUN786643:FUN786645 GEJ786643:GEJ786645 GOF786643:GOF786645 GYB786643:GYB786645 HHX786643:HHX786645 HRT786643:HRT786645 IBP786643:IBP786645 ILL786643:ILL786645 IVH786643:IVH786645 JFD786643:JFD786645 JOZ786643:JOZ786645 JYV786643:JYV786645 KIR786643:KIR786645 KSN786643:KSN786645 LCJ786643:LCJ786645 LMF786643:LMF786645 LWB786643:LWB786645 MFX786643:MFX786645 MPT786643:MPT786645 MZP786643:MZP786645 NJL786643:NJL786645 NTH786643:NTH786645 ODD786643:ODD786645 OMZ786643:OMZ786645 OWV786643:OWV786645 PGR786643:PGR786645 PQN786643:PQN786645 QAJ786643:QAJ786645 QKF786643:QKF786645 QUB786643:QUB786645 RDX786643:RDX786645 RNT786643:RNT786645 RXP786643:RXP786645 SHL786643:SHL786645 SRH786643:SRH786645 TBD786643:TBD786645 TKZ786643:TKZ786645 TUV786643:TUV786645 UER786643:UER786645 UON786643:UON786645 UYJ786643:UYJ786645 VIF786643:VIF786645 VSB786643:VSB786645 WBX786643:WBX786645 WLT786643:WLT786645 WVP786643:WVP786645 H852179:H852181 JD852179:JD852181 SZ852179:SZ852181 ACV852179:ACV852181 AMR852179:AMR852181 AWN852179:AWN852181 BGJ852179:BGJ852181 BQF852179:BQF852181 CAB852179:CAB852181 CJX852179:CJX852181 CTT852179:CTT852181 DDP852179:DDP852181 DNL852179:DNL852181 DXH852179:DXH852181 EHD852179:EHD852181 EQZ852179:EQZ852181 FAV852179:FAV852181 FKR852179:FKR852181 FUN852179:FUN852181 GEJ852179:GEJ852181 GOF852179:GOF852181 GYB852179:GYB852181 HHX852179:HHX852181 HRT852179:HRT852181 IBP852179:IBP852181 ILL852179:ILL852181 IVH852179:IVH852181 JFD852179:JFD852181 JOZ852179:JOZ852181 JYV852179:JYV852181 KIR852179:KIR852181 KSN852179:KSN852181 LCJ852179:LCJ852181 LMF852179:LMF852181 LWB852179:LWB852181 MFX852179:MFX852181 MPT852179:MPT852181 MZP852179:MZP852181 NJL852179:NJL852181 NTH852179:NTH852181 ODD852179:ODD852181 OMZ852179:OMZ852181 OWV852179:OWV852181 PGR852179:PGR852181 PQN852179:PQN852181 QAJ852179:QAJ852181 QKF852179:QKF852181 QUB852179:QUB852181 RDX852179:RDX852181 RNT852179:RNT852181 RXP852179:RXP852181 SHL852179:SHL852181 SRH852179:SRH852181 TBD852179:TBD852181 TKZ852179:TKZ852181 TUV852179:TUV852181 UER852179:UER852181 UON852179:UON852181 UYJ852179:UYJ852181 VIF852179:VIF852181 VSB852179:VSB852181 WBX852179:WBX852181 WLT852179:WLT852181 WVP852179:WVP852181 H917715:H917717 JD917715:JD917717 SZ917715:SZ917717 ACV917715:ACV917717 AMR917715:AMR917717 AWN917715:AWN917717 BGJ917715:BGJ917717 BQF917715:BQF917717 CAB917715:CAB917717 CJX917715:CJX917717 CTT917715:CTT917717 DDP917715:DDP917717 DNL917715:DNL917717 DXH917715:DXH917717 EHD917715:EHD917717 EQZ917715:EQZ917717 FAV917715:FAV917717 FKR917715:FKR917717 FUN917715:FUN917717 GEJ917715:GEJ917717 GOF917715:GOF917717 GYB917715:GYB917717 HHX917715:HHX917717 HRT917715:HRT917717 IBP917715:IBP917717 ILL917715:ILL917717 IVH917715:IVH917717 JFD917715:JFD917717 JOZ917715:JOZ917717 JYV917715:JYV917717 KIR917715:KIR917717 KSN917715:KSN917717 LCJ917715:LCJ917717 LMF917715:LMF917717 LWB917715:LWB917717 MFX917715:MFX917717 MPT917715:MPT917717 MZP917715:MZP917717 NJL917715:NJL917717 NTH917715:NTH917717 ODD917715:ODD917717 OMZ917715:OMZ917717 OWV917715:OWV917717 PGR917715:PGR917717 PQN917715:PQN917717 QAJ917715:QAJ917717 QKF917715:QKF917717 QUB917715:QUB917717 RDX917715:RDX917717 RNT917715:RNT917717 RXP917715:RXP917717 SHL917715:SHL917717 SRH917715:SRH917717 TBD917715:TBD917717 TKZ917715:TKZ917717 TUV917715:TUV917717 UER917715:UER917717 UON917715:UON917717 UYJ917715:UYJ917717 VIF917715:VIF917717 VSB917715:VSB917717 WBX917715:WBX917717 WLT917715:WLT917717 WVP917715:WVP917717 H983251:H983253 JD983251:JD983253 SZ983251:SZ983253 ACV983251:ACV983253 AMR983251:AMR983253 AWN983251:AWN983253 BGJ983251:BGJ983253 BQF983251:BQF983253 CAB983251:CAB983253 CJX983251:CJX983253 CTT983251:CTT983253 DDP983251:DDP983253 DNL983251:DNL983253 DXH983251:DXH983253 EHD983251:EHD983253 EQZ983251:EQZ983253 FAV983251:FAV983253 FKR983251:FKR983253 FUN983251:FUN983253 GEJ983251:GEJ983253 GOF983251:GOF983253 GYB983251:GYB983253 HHX983251:HHX983253 HRT983251:HRT983253 IBP983251:IBP983253 ILL983251:ILL983253 IVH983251:IVH983253 JFD983251:JFD983253 JOZ983251:JOZ983253 JYV983251:JYV983253 KIR983251:KIR983253 KSN983251:KSN983253 LCJ983251:LCJ983253 LMF983251:LMF983253 LWB983251:LWB983253 MFX983251:MFX983253 MPT983251:MPT983253 MZP983251:MZP983253 NJL983251:NJL983253 NTH983251:NTH983253 ODD983251:ODD983253 OMZ983251:OMZ983253 OWV983251:OWV983253 PGR983251:PGR983253 PQN983251:PQN983253 QAJ983251:QAJ983253 QKF983251:QKF983253 QUB983251:QUB983253 RDX983251:RDX983253 RNT983251:RNT983253 RXP983251:RXP983253 SHL983251:SHL983253 SRH983251:SRH983253 TBD983251:TBD983253 TKZ983251:TKZ983253 TUV983251:TUV983253 UER983251:UER983253 UON983251:UON983253 UYJ983251:UYJ983253 VIF983251:VIF983253 VSB983251:VSB983253 WBX983251:WBX983253 WLT983251:WLT983253 WVP983251:WVP983253 H242 JD242 SZ242 ACV242 AMR242 AWN242 BGJ242 BQF242 CAB242 CJX242 CTT242 DDP242 DNL242 DXH242 EHD242 EQZ242 FAV242 FKR242 FUN242 GEJ242 GOF242 GYB242 HHX242 HRT242 IBP242 ILL242 IVH242 JFD242 JOZ242 JYV242 KIR242 KSN242 LCJ242 LMF242 LWB242 MFX242 MPT242 MZP242 NJL242 NTH242 ODD242 OMZ242 OWV242 PGR242 PQN242 QAJ242 QKF242 QUB242 RDX242 RNT242 RXP242 SHL242 SRH242 TBD242 TKZ242 TUV242 UER242 UON242 UYJ242 VIF242 VSB242 WBX242 WLT242 WVP242 H65778 JD65778 SZ65778 ACV65778 AMR65778 AWN65778 BGJ65778 BQF65778 CAB65778 CJX65778 CTT65778 DDP65778 DNL65778 DXH65778 EHD65778 EQZ65778 FAV65778 FKR65778 FUN65778 GEJ65778 GOF65778 GYB65778 HHX65778 HRT65778 IBP65778 ILL65778 IVH65778 JFD65778 JOZ65778 JYV65778 KIR65778 KSN65778 LCJ65778 LMF65778 LWB65778 MFX65778 MPT65778 MZP65778 NJL65778 NTH65778 ODD65778 OMZ65778 OWV65778 PGR65778 PQN65778 QAJ65778 QKF65778 QUB65778 RDX65778 RNT65778 RXP65778 SHL65778 SRH65778 TBD65778 TKZ65778 TUV65778 UER65778 UON65778 UYJ65778 VIF65778 VSB65778 WBX65778 WLT65778 WVP65778 H131314 JD131314 SZ131314 ACV131314 AMR131314 AWN131314 BGJ131314 BQF131314 CAB131314 CJX131314 CTT131314 DDP131314 DNL131314 DXH131314 EHD131314 EQZ131314 FAV131314 FKR131314 FUN131314 GEJ131314 GOF131314 GYB131314 HHX131314 HRT131314 IBP131314 ILL131314 IVH131314 JFD131314 JOZ131314 JYV131314 KIR131314 KSN131314 LCJ131314 LMF131314 LWB131314 MFX131314 MPT131314 MZP131314 NJL131314 NTH131314 ODD131314 OMZ131314 OWV131314 PGR131314 PQN131314 QAJ131314 QKF131314 QUB131314 RDX131314 RNT131314 RXP131314 SHL131314 SRH131314 TBD131314 TKZ131314 TUV131314 UER131314 UON131314 UYJ131314 VIF131314 VSB131314 WBX131314 WLT131314 WVP131314 H196850 JD196850 SZ196850 ACV196850 AMR196850 AWN196850 BGJ196850 BQF196850 CAB196850 CJX196850 CTT196850 DDP196850 DNL196850 DXH196850 EHD196850 EQZ196850 FAV196850 FKR196850 FUN196850 GEJ196850 GOF196850 GYB196850 HHX196850 HRT196850 IBP196850 ILL196850 IVH196850 JFD196850 JOZ196850 JYV196850 KIR196850 KSN196850 LCJ196850 LMF196850 LWB196850 MFX196850 MPT196850 MZP196850 NJL196850 NTH196850 ODD196850 OMZ196850 OWV196850 PGR196850 PQN196850 QAJ196850 QKF196850 QUB196850 RDX196850 RNT196850 RXP196850 SHL196850 SRH196850 TBD196850 TKZ196850 TUV196850 UER196850 UON196850 UYJ196850 VIF196850 VSB196850 WBX196850 WLT196850 WVP196850 H262386 JD262386 SZ262386 ACV262386 AMR262386 AWN262386 BGJ262386 BQF262386 CAB262386 CJX262386 CTT262386 DDP262386 DNL262386 DXH262386 EHD262386 EQZ262386 FAV262386 FKR262386 FUN262386 GEJ262386 GOF262386 GYB262386 HHX262386 HRT262386 IBP262386 ILL262386 IVH262386 JFD262386 JOZ262386 JYV262386 KIR262386 KSN262386 LCJ262386 LMF262386 LWB262386 MFX262386 MPT262386 MZP262386 NJL262386 NTH262386 ODD262386 OMZ262386 OWV262386 PGR262386 PQN262386 QAJ262386 QKF262386 QUB262386 RDX262386 RNT262386 RXP262386 SHL262386 SRH262386 TBD262386 TKZ262386 TUV262386 UER262386 UON262386 UYJ262386 VIF262386 VSB262386 WBX262386 WLT262386 WVP262386 H327922 JD327922 SZ327922 ACV327922 AMR327922 AWN327922 BGJ327922 BQF327922 CAB327922 CJX327922 CTT327922 DDP327922 DNL327922 DXH327922 EHD327922 EQZ327922 FAV327922 FKR327922 FUN327922 GEJ327922 GOF327922 GYB327922 HHX327922 HRT327922 IBP327922 ILL327922 IVH327922 JFD327922 JOZ327922 JYV327922 KIR327922 KSN327922 LCJ327922 LMF327922 LWB327922 MFX327922 MPT327922 MZP327922 NJL327922 NTH327922 ODD327922 OMZ327922 OWV327922 PGR327922 PQN327922 QAJ327922 QKF327922 QUB327922 RDX327922 RNT327922 RXP327922 SHL327922 SRH327922 TBD327922 TKZ327922 TUV327922 UER327922 UON327922 UYJ327922 VIF327922 VSB327922 WBX327922 WLT327922 WVP327922 H393458 JD393458 SZ393458 ACV393458 AMR393458 AWN393458 BGJ393458 BQF393458 CAB393458 CJX393458 CTT393458 DDP393458 DNL393458 DXH393458 EHD393458 EQZ393458 FAV393458 FKR393458 FUN393458 GEJ393458 GOF393458 GYB393458 HHX393458 HRT393458 IBP393458 ILL393458 IVH393458 JFD393458 JOZ393458 JYV393458 KIR393458 KSN393458 LCJ393458 LMF393458 LWB393458 MFX393458 MPT393458 MZP393458 NJL393458 NTH393458 ODD393458 OMZ393458 OWV393458 PGR393458 PQN393458 QAJ393458 QKF393458 QUB393458 RDX393458 RNT393458 RXP393458 SHL393458 SRH393458 TBD393458 TKZ393458 TUV393458 UER393458 UON393458 UYJ393458 VIF393458 VSB393458 WBX393458 WLT393458 WVP393458 H458994 JD458994 SZ458994 ACV458994 AMR458994 AWN458994 BGJ458994 BQF458994 CAB458994 CJX458994 CTT458994 DDP458994 DNL458994 DXH458994 EHD458994 EQZ458994 FAV458994 FKR458994 FUN458994 GEJ458994 GOF458994 GYB458994 HHX458994 HRT458994 IBP458994 ILL458994 IVH458994 JFD458994 JOZ458994 JYV458994 KIR458994 KSN458994 LCJ458994 LMF458994 LWB458994 MFX458994 MPT458994 MZP458994 NJL458994 NTH458994 ODD458994 OMZ458994 OWV458994 PGR458994 PQN458994 QAJ458994 QKF458994 QUB458994 RDX458994 RNT458994 RXP458994 SHL458994 SRH458994 TBD458994 TKZ458994 TUV458994 UER458994 UON458994 UYJ458994 VIF458994 VSB458994 WBX458994 WLT458994 WVP458994 H524530 JD524530 SZ524530 ACV524530 AMR524530 AWN524530 BGJ524530 BQF524530 CAB524530 CJX524530 CTT524530 DDP524530 DNL524530 DXH524530 EHD524530 EQZ524530 FAV524530 FKR524530 FUN524530 GEJ524530 GOF524530 GYB524530 HHX524530 HRT524530 IBP524530 ILL524530 IVH524530 JFD524530 JOZ524530 JYV524530 KIR524530 KSN524530 LCJ524530 LMF524530 LWB524530 MFX524530 MPT524530 MZP524530 NJL524530 NTH524530 ODD524530 OMZ524530 OWV524530 PGR524530 PQN524530 QAJ524530 QKF524530 QUB524530 RDX524530 RNT524530 RXP524530 SHL524530 SRH524530 TBD524530 TKZ524530 TUV524530 UER524530 UON524530 UYJ524530 VIF524530 VSB524530 WBX524530 WLT524530 WVP524530 H590066 JD590066 SZ590066 ACV590066 AMR590066 AWN590066 BGJ590066 BQF590066 CAB590066 CJX590066 CTT590066 DDP590066 DNL590066 DXH590066 EHD590066 EQZ590066 FAV590066 FKR590066 FUN590066 GEJ590066 GOF590066 GYB590066 HHX590066 HRT590066 IBP590066 ILL590066 IVH590066 JFD590066 JOZ590066 JYV590066 KIR590066 KSN590066 LCJ590066 LMF590066 LWB590066 MFX590066 MPT590066 MZP590066 NJL590066 NTH590066 ODD590066 OMZ590066 OWV590066 PGR590066 PQN590066 QAJ590066 QKF590066 QUB590066 RDX590066 RNT590066 RXP590066 SHL590066 SRH590066 TBD590066 TKZ590066 TUV590066 UER590066 UON590066 UYJ590066 VIF590066 VSB590066 WBX590066 WLT590066 WVP590066 H655602 JD655602 SZ655602 ACV655602 AMR655602 AWN655602 BGJ655602 BQF655602 CAB655602 CJX655602 CTT655602 DDP655602 DNL655602 DXH655602 EHD655602 EQZ655602 FAV655602 FKR655602 FUN655602 GEJ655602 GOF655602 GYB655602 HHX655602 HRT655602 IBP655602 ILL655602 IVH655602 JFD655602 JOZ655602 JYV655602 KIR655602 KSN655602 LCJ655602 LMF655602 LWB655602 MFX655602 MPT655602 MZP655602 NJL655602 NTH655602 ODD655602 OMZ655602 OWV655602 PGR655602 PQN655602 QAJ655602 QKF655602 QUB655602 RDX655602 RNT655602 RXP655602 SHL655602 SRH655602 TBD655602 TKZ655602 TUV655602 UER655602 UON655602 UYJ655602 VIF655602 VSB655602 WBX655602 WLT655602 WVP655602 H721138 JD721138 SZ721138 ACV721138 AMR721138 AWN721138 BGJ721138 BQF721138 CAB721138 CJX721138 CTT721138 DDP721138 DNL721138 DXH721138 EHD721138 EQZ721138 FAV721138 FKR721138 FUN721138 GEJ721138 GOF721138 GYB721138 HHX721138 HRT721138 IBP721138 ILL721138 IVH721138 JFD721138 JOZ721138 JYV721138 KIR721138 KSN721138 LCJ721138 LMF721138 LWB721138 MFX721138 MPT721138 MZP721138 NJL721138 NTH721138 ODD721138 OMZ721138 OWV721138 PGR721138 PQN721138 QAJ721138 QKF721138 QUB721138 RDX721138 RNT721138 RXP721138 SHL721138 SRH721138 TBD721138 TKZ721138 TUV721138 UER721138 UON721138 UYJ721138 VIF721138 VSB721138 WBX721138 WLT721138 WVP721138 H786674 JD786674 SZ786674 ACV786674 AMR786674 AWN786674 BGJ786674 BQF786674 CAB786674 CJX786674 CTT786674 DDP786674 DNL786674 DXH786674 EHD786674 EQZ786674 FAV786674 FKR786674 FUN786674 GEJ786674 GOF786674 GYB786674 HHX786674 HRT786674 IBP786674 ILL786674 IVH786674 JFD786674 JOZ786674 JYV786674 KIR786674 KSN786674 LCJ786674 LMF786674 LWB786674 MFX786674 MPT786674 MZP786674 NJL786674 NTH786674 ODD786674 OMZ786674 OWV786674 PGR786674 PQN786674 QAJ786674 QKF786674 QUB786674 RDX786674 RNT786674 RXP786674 SHL786674 SRH786674 TBD786674 TKZ786674 TUV786674 UER786674 UON786674 UYJ786674 VIF786674 VSB786674 WBX786674 WLT786674 WVP786674 H852210 JD852210 SZ852210 ACV852210 AMR852210 AWN852210 BGJ852210 BQF852210 CAB852210 CJX852210 CTT852210 DDP852210 DNL852210 DXH852210 EHD852210 EQZ852210 FAV852210 FKR852210 FUN852210 GEJ852210 GOF852210 GYB852210 HHX852210 HRT852210 IBP852210 ILL852210 IVH852210 JFD852210 JOZ852210 JYV852210 KIR852210 KSN852210 LCJ852210 LMF852210 LWB852210 MFX852210 MPT852210 MZP852210 NJL852210 NTH852210 ODD852210 OMZ852210 OWV852210 PGR852210 PQN852210 QAJ852210 QKF852210 QUB852210 RDX852210 RNT852210 RXP852210 SHL852210 SRH852210 TBD852210 TKZ852210 TUV852210 UER852210 UON852210 UYJ852210 VIF852210 VSB852210 WBX852210 WLT852210 WVP852210 H917746 JD917746 SZ917746 ACV917746 AMR917746 AWN917746 BGJ917746 BQF917746 CAB917746 CJX917746 CTT917746 DDP917746 DNL917746 DXH917746 EHD917746 EQZ917746 FAV917746 FKR917746 FUN917746 GEJ917746 GOF917746 GYB917746 HHX917746 HRT917746 IBP917746 ILL917746 IVH917746 JFD917746 JOZ917746 JYV917746 KIR917746 KSN917746 LCJ917746 LMF917746 LWB917746 MFX917746 MPT917746 MZP917746 NJL917746 NTH917746 ODD917746 OMZ917746 OWV917746 PGR917746 PQN917746 QAJ917746 QKF917746 QUB917746 RDX917746 RNT917746 RXP917746 SHL917746 SRH917746 TBD917746 TKZ917746 TUV917746 UER917746 UON917746 UYJ917746 VIF917746 VSB917746 WBX917746 WLT917746 WVP917746 H983282 JD983282 SZ983282 ACV983282 AMR983282 AWN983282 BGJ983282 BQF983282 CAB983282 CJX983282 CTT983282 DDP983282 DNL983282 DXH983282 EHD983282 EQZ983282 FAV983282 FKR983282 FUN983282 GEJ983282 GOF983282 GYB983282 HHX983282 HRT983282 IBP983282 ILL983282 IVH983282 JFD983282 JOZ983282 JYV983282 KIR983282 KSN983282 LCJ983282 LMF983282 LWB983282 MFX983282 MPT983282 MZP983282 NJL983282 NTH983282 ODD983282 OMZ983282 OWV983282 PGR983282 PQN983282 QAJ983282 QKF983282 QUB983282 RDX983282 RNT983282 RXP983282 SHL983282 SRH983282 TBD983282 TKZ983282 TUV983282 UER983282 UON983282 UYJ983282 VIF983282 VSB983282 WBX983282 WLT983282 WVP983282 H251 JD251 SZ251 ACV251 AMR251 AWN251 BGJ251 BQF251 CAB251 CJX251 CTT251 DDP251 DNL251 DXH251 EHD251 EQZ251 FAV251 FKR251 FUN251 GEJ251 GOF251 GYB251 HHX251 HRT251 IBP251 ILL251 IVH251 JFD251 JOZ251 JYV251 KIR251 KSN251 LCJ251 LMF251 LWB251 MFX251 MPT251 MZP251 NJL251 NTH251 ODD251 OMZ251 OWV251 PGR251 PQN251 QAJ251 QKF251 QUB251 RDX251 RNT251 RXP251 SHL251 SRH251 TBD251 TKZ251 TUV251 UER251 UON251 UYJ251 VIF251 VSB251 WBX251 WLT251 WVP251 H65787 JD65787 SZ65787 ACV65787 AMR65787 AWN65787 BGJ65787 BQF65787 CAB65787 CJX65787 CTT65787 DDP65787 DNL65787 DXH65787 EHD65787 EQZ65787 FAV65787 FKR65787 FUN65787 GEJ65787 GOF65787 GYB65787 HHX65787 HRT65787 IBP65787 ILL65787 IVH65787 JFD65787 JOZ65787 JYV65787 KIR65787 KSN65787 LCJ65787 LMF65787 LWB65787 MFX65787 MPT65787 MZP65787 NJL65787 NTH65787 ODD65787 OMZ65787 OWV65787 PGR65787 PQN65787 QAJ65787 QKF65787 QUB65787 RDX65787 RNT65787 RXP65787 SHL65787 SRH65787 TBD65787 TKZ65787 TUV65787 UER65787 UON65787 UYJ65787 VIF65787 VSB65787 WBX65787 WLT65787 WVP65787 H131323 JD131323 SZ131323 ACV131323 AMR131323 AWN131323 BGJ131323 BQF131323 CAB131323 CJX131323 CTT131323 DDP131323 DNL131323 DXH131323 EHD131323 EQZ131323 FAV131323 FKR131323 FUN131323 GEJ131323 GOF131323 GYB131323 HHX131323 HRT131323 IBP131323 ILL131323 IVH131323 JFD131323 JOZ131323 JYV131323 KIR131323 KSN131323 LCJ131323 LMF131323 LWB131323 MFX131323 MPT131323 MZP131323 NJL131323 NTH131323 ODD131323 OMZ131323 OWV131323 PGR131323 PQN131323 QAJ131323 QKF131323 QUB131323 RDX131323 RNT131323 RXP131323 SHL131323 SRH131323 TBD131323 TKZ131323 TUV131323 UER131323 UON131323 UYJ131323 VIF131323 VSB131323 WBX131323 WLT131323 WVP131323 H196859 JD196859 SZ196859 ACV196859 AMR196859 AWN196859 BGJ196859 BQF196859 CAB196859 CJX196859 CTT196859 DDP196859 DNL196859 DXH196859 EHD196859 EQZ196859 FAV196859 FKR196859 FUN196859 GEJ196859 GOF196859 GYB196859 HHX196859 HRT196859 IBP196859 ILL196859 IVH196859 JFD196859 JOZ196859 JYV196859 KIR196859 KSN196859 LCJ196859 LMF196859 LWB196859 MFX196859 MPT196859 MZP196859 NJL196859 NTH196859 ODD196859 OMZ196859 OWV196859 PGR196859 PQN196859 QAJ196859 QKF196859 QUB196859 RDX196859 RNT196859 RXP196859 SHL196859 SRH196859 TBD196859 TKZ196859 TUV196859 UER196859 UON196859 UYJ196859 VIF196859 VSB196859 WBX196859 WLT196859 WVP196859 H262395 JD262395 SZ262395 ACV262395 AMR262395 AWN262395 BGJ262395 BQF262395 CAB262395 CJX262395 CTT262395 DDP262395 DNL262395 DXH262395 EHD262395 EQZ262395 FAV262395 FKR262395 FUN262395 GEJ262395 GOF262395 GYB262395 HHX262395 HRT262395 IBP262395 ILL262395 IVH262395 JFD262395 JOZ262395 JYV262395 KIR262395 KSN262395 LCJ262395 LMF262395 LWB262395 MFX262395 MPT262395 MZP262395 NJL262395 NTH262395 ODD262395 OMZ262395 OWV262395 PGR262395 PQN262395 QAJ262395 QKF262395 QUB262395 RDX262395 RNT262395 RXP262395 SHL262395 SRH262395 TBD262395 TKZ262395 TUV262395 UER262395 UON262395 UYJ262395 VIF262395 VSB262395 WBX262395 WLT262395 WVP262395 H327931 JD327931 SZ327931 ACV327931 AMR327931 AWN327931 BGJ327931 BQF327931 CAB327931 CJX327931 CTT327931 DDP327931 DNL327931 DXH327931 EHD327931 EQZ327931 FAV327931 FKR327931 FUN327931 GEJ327931 GOF327931 GYB327931 HHX327931 HRT327931 IBP327931 ILL327931 IVH327931 JFD327931 JOZ327931 JYV327931 KIR327931 KSN327931 LCJ327931 LMF327931 LWB327931 MFX327931 MPT327931 MZP327931 NJL327931 NTH327931 ODD327931 OMZ327931 OWV327931 PGR327931 PQN327931 QAJ327931 QKF327931 QUB327931 RDX327931 RNT327931 RXP327931 SHL327931 SRH327931 TBD327931 TKZ327931 TUV327931 UER327931 UON327931 UYJ327931 VIF327931 VSB327931 WBX327931 WLT327931 WVP327931 H393467 JD393467 SZ393467 ACV393467 AMR393467 AWN393467 BGJ393467 BQF393467 CAB393467 CJX393467 CTT393467 DDP393467 DNL393467 DXH393467 EHD393467 EQZ393467 FAV393467 FKR393467 FUN393467 GEJ393467 GOF393467 GYB393467 HHX393467 HRT393467 IBP393467 ILL393467 IVH393467 JFD393467 JOZ393467 JYV393467 KIR393467 KSN393467 LCJ393467 LMF393467 LWB393467 MFX393467 MPT393467 MZP393467 NJL393467 NTH393467 ODD393467 OMZ393467 OWV393467 PGR393467 PQN393467 QAJ393467 QKF393467 QUB393467 RDX393467 RNT393467 RXP393467 SHL393467 SRH393467 TBD393467 TKZ393467 TUV393467 UER393467 UON393467 UYJ393467 VIF393467 VSB393467 WBX393467 WLT393467 WVP393467 H459003 JD459003 SZ459003 ACV459003 AMR459003 AWN459003 BGJ459003 BQF459003 CAB459003 CJX459003 CTT459003 DDP459003 DNL459003 DXH459003 EHD459003 EQZ459003 FAV459003 FKR459003 FUN459003 GEJ459003 GOF459003 GYB459003 HHX459003 HRT459003 IBP459003 ILL459003 IVH459003 JFD459003 JOZ459003 JYV459003 KIR459003 KSN459003 LCJ459003 LMF459003 LWB459003 MFX459003 MPT459003 MZP459003 NJL459003 NTH459003 ODD459003 OMZ459003 OWV459003 PGR459003 PQN459003 QAJ459003 QKF459003 QUB459003 RDX459003 RNT459003 RXP459003 SHL459003 SRH459003 TBD459003 TKZ459003 TUV459003 UER459003 UON459003 UYJ459003 VIF459003 VSB459003 WBX459003 WLT459003 WVP459003 H524539 JD524539 SZ524539 ACV524539 AMR524539 AWN524539 BGJ524539 BQF524539 CAB524539 CJX524539 CTT524539 DDP524539 DNL524539 DXH524539 EHD524539 EQZ524539 FAV524539 FKR524539 FUN524539 GEJ524539 GOF524539 GYB524539 HHX524539 HRT524539 IBP524539 ILL524539 IVH524539 JFD524539 JOZ524539 JYV524539 KIR524539 KSN524539 LCJ524539 LMF524539 LWB524539 MFX524539 MPT524539 MZP524539 NJL524539 NTH524539 ODD524539 OMZ524539 OWV524539 PGR524539 PQN524539 QAJ524539 QKF524539 QUB524539 RDX524539 RNT524539 RXP524539 SHL524539 SRH524539 TBD524539 TKZ524539 TUV524539 UER524539 UON524539 UYJ524539 VIF524539 VSB524539 WBX524539 WLT524539 WVP524539 H590075 JD590075 SZ590075 ACV590075 AMR590075 AWN590075 BGJ590075 BQF590075 CAB590075 CJX590075 CTT590075 DDP590075 DNL590075 DXH590075 EHD590075 EQZ590075 FAV590075 FKR590075 FUN590075 GEJ590075 GOF590075 GYB590075 HHX590075 HRT590075 IBP590075 ILL590075 IVH590075 JFD590075 JOZ590075 JYV590075 KIR590075 KSN590075 LCJ590075 LMF590075 LWB590075 MFX590075 MPT590075 MZP590075 NJL590075 NTH590075 ODD590075 OMZ590075 OWV590075 PGR590075 PQN590075 QAJ590075 QKF590075 QUB590075 RDX590075 RNT590075 RXP590075 SHL590075 SRH590075 TBD590075 TKZ590075 TUV590075 UER590075 UON590075 UYJ590075 VIF590075 VSB590075 WBX590075 WLT590075 WVP590075 H655611 JD655611 SZ655611 ACV655611 AMR655611 AWN655611 BGJ655611 BQF655611 CAB655611 CJX655611 CTT655611 DDP655611 DNL655611 DXH655611 EHD655611 EQZ655611 FAV655611 FKR655611 FUN655611 GEJ655611 GOF655611 GYB655611 HHX655611 HRT655611 IBP655611 ILL655611 IVH655611 JFD655611 JOZ655611 JYV655611 KIR655611 KSN655611 LCJ655611 LMF655611 LWB655611 MFX655611 MPT655611 MZP655611 NJL655611 NTH655611 ODD655611 OMZ655611 OWV655611 PGR655611 PQN655611 QAJ655611 QKF655611 QUB655611 RDX655611 RNT655611 RXP655611 SHL655611 SRH655611 TBD655611 TKZ655611 TUV655611 UER655611 UON655611 UYJ655611 VIF655611 VSB655611 WBX655611 WLT655611 WVP655611 H721147 JD721147 SZ721147 ACV721147 AMR721147 AWN721147 BGJ721147 BQF721147 CAB721147 CJX721147 CTT721147 DDP721147 DNL721147 DXH721147 EHD721147 EQZ721147 FAV721147 FKR721147 FUN721147 GEJ721147 GOF721147 GYB721147 HHX721147 HRT721147 IBP721147 ILL721147 IVH721147 JFD721147 JOZ721147 JYV721147 KIR721147 KSN721147 LCJ721147 LMF721147 LWB721147 MFX721147 MPT721147 MZP721147 NJL721147 NTH721147 ODD721147 OMZ721147 OWV721147 PGR721147 PQN721147 QAJ721147 QKF721147 QUB721147 RDX721147 RNT721147 RXP721147 SHL721147 SRH721147 TBD721147 TKZ721147 TUV721147 UER721147 UON721147 UYJ721147 VIF721147 VSB721147 WBX721147 WLT721147 WVP721147 H786683 JD786683 SZ786683 ACV786683 AMR786683 AWN786683 BGJ786683 BQF786683 CAB786683 CJX786683 CTT786683 DDP786683 DNL786683 DXH786683 EHD786683 EQZ786683 FAV786683 FKR786683 FUN786683 GEJ786683 GOF786683 GYB786683 HHX786683 HRT786683 IBP786683 ILL786683 IVH786683 JFD786683 JOZ786683 JYV786683 KIR786683 KSN786683 LCJ786683 LMF786683 LWB786683 MFX786683 MPT786683 MZP786683 NJL786683 NTH786683 ODD786683 OMZ786683 OWV786683 PGR786683 PQN786683 QAJ786683 QKF786683 QUB786683 RDX786683 RNT786683 RXP786683 SHL786683 SRH786683 TBD786683 TKZ786683 TUV786683 UER786683 UON786683 UYJ786683 VIF786683 VSB786683 WBX786683 WLT786683 WVP786683 H852219 JD852219 SZ852219 ACV852219 AMR852219 AWN852219 BGJ852219 BQF852219 CAB852219 CJX852219 CTT852219 DDP852219 DNL852219 DXH852219 EHD852219 EQZ852219 FAV852219 FKR852219 FUN852219 GEJ852219 GOF852219 GYB852219 HHX852219 HRT852219 IBP852219 ILL852219 IVH852219 JFD852219 JOZ852219 JYV852219 KIR852219 KSN852219 LCJ852219 LMF852219 LWB852219 MFX852219 MPT852219 MZP852219 NJL852219 NTH852219 ODD852219 OMZ852219 OWV852219 PGR852219 PQN852219 QAJ852219 QKF852219 QUB852219 RDX852219 RNT852219 RXP852219 SHL852219 SRH852219 TBD852219 TKZ852219 TUV852219 UER852219 UON852219 UYJ852219 VIF852219 VSB852219 WBX852219 WLT852219 WVP852219 H917755 JD917755 SZ917755 ACV917755 AMR917755 AWN917755 BGJ917755 BQF917755 CAB917755 CJX917755 CTT917755 DDP917755 DNL917755 DXH917755 EHD917755 EQZ917755 FAV917755 FKR917755 FUN917755 GEJ917755 GOF917755 GYB917755 HHX917755 HRT917755 IBP917755 ILL917755 IVH917755 JFD917755 JOZ917755 JYV917755 KIR917755 KSN917755 LCJ917755 LMF917755 LWB917755 MFX917755 MPT917755 MZP917755 NJL917755 NTH917755 ODD917755 OMZ917755 OWV917755 PGR917755 PQN917755 QAJ917755 QKF917755 QUB917755 RDX917755 RNT917755 RXP917755 SHL917755 SRH917755 TBD917755 TKZ917755 TUV917755 UER917755 UON917755 UYJ917755 VIF917755 VSB917755 WBX917755 WLT917755 WVP917755 H983291 JD983291 SZ983291 ACV983291 AMR983291 AWN983291 BGJ983291 BQF983291 CAB983291 CJX983291 CTT983291 DDP983291 DNL983291 DXH983291 EHD983291 EQZ983291 FAV983291 FKR983291 FUN983291 GEJ983291 GOF983291 GYB983291 HHX983291 HRT983291 IBP983291 ILL983291 IVH983291 JFD983291 JOZ983291 JYV983291 KIR983291 KSN983291 LCJ983291 LMF983291 LWB983291 MFX983291 MPT983291 MZP983291 NJL983291 NTH983291 ODD983291 OMZ983291 OWV983291 PGR983291 PQN983291 QAJ983291 QKF983291 QUB983291 RDX983291 RNT983291 RXP983291 SHL983291 SRH983291 TBD983291 TKZ983291 TUV983291 UER983291 UON983291 UYJ983291 VIF983291 VSB983291 WBX983291 WLT983291 WVP983291 H254 JD254 SZ254 ACV254 AMR254 AWN254 BGJ254 BQF254 CAB254 CJX254 CTT254 DDP254 DNL254 DXH254 EHD254 EQZ254 FAV254 FKR254 FUN254 GEJ254 GOF254 GYB254 HHX254 HRT254 IBP254 ILL254 IVH254 JFD254 JOZ254 JYV254 KIR254 KSN254 LCJ254 LMF254 LWB254 MFX254 MPT254 MZP254 NJL254 NTH254 ODD254 OMZ254 OWV254 PGR254 PQN254 QAJ254 QKF254 QUB254 RDX254 RNT254 RXP254 SHL254 SRH254 TBD254 TKZ254 TUV254 UER254 UON254 UYJ254 VIF254 VSB254 WBX254 WLT254 WVP254 H65790 JD65790 SZ65790 ACV65790 AMR65790 AWN65790 BGJ65790 BQF65790 CAB65790 CJX65790 CTT65790 DDP65790 DNL65790 DXH65790 EHD65790 EQZ65790 FAV65790 FKR65790 FUN65790 GEJ65790 GOF65790 GYB65790 HHX65790 HRT65790 IBP65790 ILL65790 IVH65790 JFD65790 JOZ65790 JYV65790 KIR65790 KSN65790 LCJ65790 LMF65790 LWB65790 MFX65790 MPT65790 MZP65790 NJL65790 NTH65790 ODD65790 OMZ65790 OWV65790 PGR65790 PQN65790 QAJ65790 QKF65790 QUB65790 RDX65790 RNT65790 RXP65790 SHL65790 SRH65790 TBD65790 TKZ65790 TUV65790 UER65790 UON65790 UYJ65790 VIF65790 VSB65790 WBX65790 WLT65790 WVP65790 H131326 JD131326 SZ131326 ACV131326 AMR131326 AWN131326 BGJ131326 BQF131326 CAB131326 CJX131326 CTT131326 DDP131326 DNL131326 DXH131326 EHD131326 EQZ131326 FAV131326 FKR131326 FUN131326 GEJ131326 GOF131326 GYB131326 HHX131326 HRT131326 IBP131326 ILL131326 IVH131326 JFD131326 JOZ131326 JYV131326 KIR131326 KSN131326 LCJ131326 LMF131326 LWB131326 MFX131326 MPT131326 MZP131326 NJL131326 NTH131326 ODD131326 OMZ131326 OWV131326 PGR131326 PQN131326 QAJ131326 QKF131326 QUB131326 RDX131326 RNT131326 RXP131326 SHL131326 SRH131326 TBD131326 TKZ131326 TUV131326 UER131326 UON131326 UYJ131326 VIF131326 VSB131326 WBX131326 WLT131326 WVP131326 H196862 JD196862 SZ196862 ACV196862 AMR196862 AWN196862 BGJ196862 BQF196862 CAB196862 CJX196862 CTT196862 DDP196862 DNL196862 DXH196862 EHD196862 EQZ196862 FAV196862 FKR196862 FUN196862 GEJ196862 GOF196862 GYB196862 HHX196862 HRT196862 IBP196862 ILL196862 IVH196862 JFD196862 JOZ196862 JYV196862 KIR196862 KSN196862 LCJ196862 LMF196862 LWB196862 MFX196862 MPT196862 MZP196862 NJL196862 NTH196862 ODD196862 OMZ196862 OWV196862 PGR196862 PQN196862 QAJ196862 QKF196862 QUB196862 RDX196862 RNT196862 RXP196862 SHL196862 SRH196862 TBD196862 TKZ196862 TUV196862 UER196862 UON196862 UYJ196862 VIF196862 VSB196862 WBX196862 WLT196862 WVP196862 H262398 JD262398 SZ262398 ACV262398 AMR262398 AWN262398 BGJ262398 BQF262398 CAB262398 CJX262398 CTT262398 DDP262398 DNL262398 DXH262398 EHD262398 EQZ262398 FAV262398 FKR262398 FUN262398 GEJ262398 GOF262398 GYB262398 HHX262398 HRT262398 IBP262398 ILL262398 IVH262398 JFD262398 JOZ262398 JYV262398 KIR262398 KSN262398 LCJ262398 LMF262398 LWB262398 MFX262398 MPT262398 MZP262398 NJL262398 NTH262398 ODD262398 OMZ262398 OWV262398 PGR262398 PQN262398 QAJ262398 QKF262398 QUB262398 RDX262398 RNT262398 RXP262398 SHL262398 SRH262398 TBD262398 TKZ262398 TUV262398 UER262398 UON262398 UYJ262398 VIF262398 VSB262398 WBX262398 WLT262398 WVP262398 H327934 JD327934 SZ327934 ACV327934 AMR327934 AWN327934 BGJ327934 BQF327934 CAB327934 CJX327934 CTT327934 DDP327934 DNL327934 DXH327934 EHD327934 EQZ327934 FAV327934 FKR327934 FUN327934 GEJ327934 GOF327934 GYB327934 HHX327934 HRT327934 IBP327934 ILL327934 IVH327934 JFD327934 JOZ327934 JYV327934 KIR327934 KSN327934 LCJ327934 LMF327934 LWB327934 MFX327934 MPT327934 MZP327934 NJL327934 NTH327934 ODD327934 OMZ327934 OWV327934 PGR327934 PQN327934 QAJ327934 QKF327934 QUB327934 RDX327934 RNT327934 RXP327934 SHL327934 SRH327934 TBD327934 TKZ327934 TUV327934 UER327934 UON327934 UYJ327934 VIF327934 VSB327934 WBX327934 WLT327934 WVP327934 H393470 JD393470 SZ393470 ACV393470 AMR393470 AWN393470 BGJ393470 BQF393470 CAB393470 CJX393470 CTT393470 DDP393470 DNL393470 DXH393470 EHD393470 EQZ393470 FAV393470 FKR393470 FUN393470 GEJ393470 GOF393470 GYB393470 HHX393470 HRT393470 IBP393470 ILL393470 IVH393470 JFD393470 JOZ393470 JYV393470 KIR393470 KSN393470 LCJ393470 LMF393470 LWB393470 MFX393470 MPT393470 MZP393470 NJL393470 NTH393470 ODD393470 OMZ393470 OWV393470 PGR393470 PQN393470 QAJ393470 QKF393470 QUB393470 RDX393470 RNT393470 RXP393470 SHL393470 SRH393470 TBD393470 TKZ393470 TUV393470 UER393470 UON393470 UYJ393470 VIF393470 VSB393470 WBX393470 WLT393470 WVP393470 H459006 JD459006 SZ459006 ACV459006 AMR459006 AWN459006 BGJ459006 BQF459006 CAB459006 CJX459006 CTT459006 DDP459006 DNL459006 DXH459006 EHD459006 EQZ459006 FAV459006 FKR459006 FUN459006 GEJ459006 GOF459006 GYB459006 HHX459006 HRT459006 IBP459006 ILL459006 IVH459006 JFD459006 JOZ459006 JYV459006 KIR459006 KSN459006 LCJ459006 LMF459006 LWB459006 MFX459006 MPT459006 MZP459006 NJL459006 NTH459006 ODD459006 OMZ459006 OWV459006 PGR459006 PQN459006 QAJ459006 QKF459006 QUB459006 RDX459006 RNT459006 RXP459006 SHL459006 SRH459006 TBD459006 TKZ459006 TUV459006 UER459006 UON459006 UYJ459006 VIF459006 VSB459006 WBX459006 WLT459006 WVP459006 H524542 JD524542 SZ524542 ACV524542 AMR524542 AWN524542 BGJ524542 BQF524542 CAB524542 CJX524542 CTT524542 DDP524542 DNL524542 DXH524542 EHD524542 EQZ524542 FAV524542 FKR524542 FUN524542 GEJ524542 GOF524542 GYB524542 HHX524542 HRT524542 IBP524542 ILL524542 IVH524542 JFD524542 JOZ524542 JYV524542 KIR524542 KSN524542 LCJ524542 LMF524542 LWB524542 MFX524542 MPT524542 MZP524542 NJL524542 NTH524542 ODD524542 OMZ524542 OWV524542 PGR524542 PQN524542 QAJ524542 QKF524542 QUB524542 RDX524542 RNT524542 RXP524542 SHL524542 SRH524542 TBD524542 TKZ524542 TUV524542 UER524542 UON524542 UYJ524542 VIF524542 VSB524542 WBX524542 WLT524542 WVP524542 H590078 JD590078 SZ590078 ACV590078 AMR590078 AWN590078 BGJ590078 BQF590078 CAB590078 CJX590078 CTT590078 DDP590078 DNL590078 DXH590078 EHD590078 EQZ590078 FAV590078 FKR590078 FUN590078 GEJ590078 GOF590078 GYB590078 HHX590078 HRT590078 IBP590078 ILL590078 IVH590078 JFD590078 JOZ590078 JYV590078 KIR590078 KSN590078 LCJ590078 LMF590078 LWB590078 MFX590078 MPT590078 MZP590078 NJL590078 NTH590078 ODD590078 OMZ590078 OWV590078 PGR590078 PQN590078 QAJ590078 QKF590078 QUB590078 RDX590078 RNT590078 RXP590078 SHL590078 SRH590078 TBD590078 TKZ590078 TUV590078 UER590078 UON590078 UYJ590078 VIF590078 VSB590078 WBX590078 WLT590078 WVP590078 H655614 JD655614 SZ655614 ACV655614 AMR655614 AWN655614 BGJ655614 BQF655614 CAB655614 CJX655614 CTT655614 DDP655614 DNL655614 DXH655614 EHD655614 EQZ655614 FAV655614 FKR655614 FUN655614 GEJ655614 GOF655614 GYB655614 HHX655614 HRT655614 IBP655614 ILL655614 IVH655614 JFD655614 JOZ655614 JYV655614 KIR655614 KSN655614 LCJ655614 LMF655614 LWB655614 MFX655614 MPT655614 MZP655614 NJL655614 NTH655614 ODD655614 OMZ655614 OWV655614 PGR655614 PQN655614 QAJ655614 QKF655614 QUB655614 RDX655614 RNT655614 RXP655614 SHL655614 SRH655614 TBD655614 TKZ655614 TUV655614 UER655614 UON655614 UYJ655614 VIF655614 VSB655614 WBX655614 WLT655614 WVP655614 H721150 JD721150 SZ721150 ACV721150 AMR721150 AWN721150 BGJ721150 BQF721150 CAB721150 CJX721150 CTT721150 DDP721150 DNL721150 DXH721150 EHD721150 EQZ721150 FAV721150 FKR721150 FUN721150 GEJ721150 GOF721150 GYB721150 HHX721150 HRT721150 IBP721150 ILL721150 IVH721150 JFD721150 JOZ721150 JYV721150 KIR721150 KSN721150 LCJ721150 LMF721150 LWB721150 MFX721150 MPT721150 MZP721150 NJL721150 NTH721150 ODD721150 OMZ721150 OWV721150 PGR721150 PQN721150 QAJ721150 QKF721150 QUB721150 RDX721150 RNT721150 RXP721150 SHL721150 SRH721150 TBD721150 TKZ721150 TUV721150 UER721150 UON721150 UYJ721150 VIF721150 VSB721150 WBX721150 WLT721150 WVP721150 H786686 JD786686 SZ786686 ACV786686 AMR786686 AWN786686 BGJ786686 BQF786686 CAB786686 CJX786686 CTT786686 DDP786686 DNL786686 DXH786686 EHD786686 EQZ786686 FAV786686 FKR786686 FUN786686 GEJ786686 GOF786686 GYB786686 HHX786686 HRT786686 IBP786686 ILL786686 IVH786686 JFD786686 JOZ786686 JYV786686 KIR786686 KSN786686 LCJ786686 LMF786686 LWB786686 MFX786686 MPT786686 MZP786686 NJL786686 NTH786686 ODD786686 OMZ786686 OWV786686 PGR786686 PQN786686 QAJ786686 QKF786686 QUB786686 RDX786686 RNT786686 RXP786686 SHL786686 SRH786686 TBD786686 TKZ786686 TUV786686 UER786686 UON786686 UYJ786686 VIF786686 VSB786686 WBX786686 WLT786686 WVP786686 H852222 JD852222 SZ852222 ACV852222 AMR852222 AWN852222 BGJ852222 BQF852222 CAB852222 CJX852222 CTT852222 DDP852222 DNL852222 DXH852222 EHD852222 EQZ852222 FAV852222 FKR852222 FUN852222 GEJ852222 GOF852222 GYB852222 HHX852222 HRT852222 IBP852222 ILL852222 IVH852222 JFD852222 JOZ852222 JYV852222 KIR852222 KSN852222 LCJ852222 LMF852222 LWB852222 MFX852222 MPT852222 MZP852222 NJL852222 NTH852222 ODD852222 OMZ852222 OWV852222 PGR852222 PQN852222 QAJ852222 QKF852222 QUB852222 RDX852222 RNT852222 RXP852222 SHL852222 SRH852222 TBD852222 TKZ852222 TUV852222 UER852222 UON852222 UYJ852222 VIF852222 VSB852222 WBX852222 WLT852222 WVP852222 H917758 JD917758 SZ917758 ACV917758 AMR917758 AWN917758 BGJ917758 BQF917758 CAB917758 CJX917758 CTT917758 DDP917758 DNL917758 DXH917758 EHD917758 EQZ917758 FAV917758 FKR917758 FUN917758 GEJ917758 GOF917758 GYB917758 HHX917758 HRT917758 IBP917758 ILL917758 IVH917758 JFD917758 JOZ917758 JYV917758 KIR917758 KSN917758 LCJ917758 LMF917758 LWB917758 MFX917758 MPT917758 MZP917758 NJL917758 NTH917758 ODD917758 OMZ917758 OWV917758 PGR917758 PQN917758 QAJ917758 QKF917758 QUB917758 RDX917758 RNT917758 RXP917758 SHL917758 SRH917758 TBD917758 TKZ917758 TUV917758 UER917758 UON917758 UYJ917758 VIF917758 VSB917758 WBX917758 WLT917758 WVP917758 H983294 JD983294 SZ983294 ACV983294 AMR983294 AWN983294 BGJ983294 BQF983294 CAB983294 CJX983294 CTT983294 DDP983294 DNL983294 DXH983294 EHD983294 EQZ983294 FAV983294 FKR983294 FUN983294 GEJ983294 GOF983294 GYB983294 HHX983294 HRT983294 IBP983294 ILL983294 IVH983294 JFD983294 JOZ983294 JYV983294 KIR983294 KSN983294 LCJ983294 LMF983294 LWB983294 MFX983294 MPT983294 MZP983294 NJL983294 NTH983294 ODD983294 OMZ983294 OWV983294 PGR983294 PQN983294 QAJ983294 QKF983294 QUB983294 RDX983294 RNT983294 RXP983294 SHL983294 SRH983294 TBD983294 TKZ983294 TUV983294 UER983294 UON983294 UYJ983294 VIF983294 VSB983294 WBX983294 WLT983294 WVP983294 H263 JD263 SZ263 ACV263 AMR263 AWN263 BGJ263 BQF263 CAB263 CJX263 CTT263 DDP263 DNL263 DXH263 EHD263 EQZ263 FAV263 FKR263 FUN263 GEJ263 GOF263 GYB263 HHX263 HRT263 IBP263 ILL263 IVH263 JFD263 JOZ263 JYV263 KIR263 KSN263 LCJ263 LMF263 LWB263 MFX263 MPT263 MZP263 NJL263 NTH263 ODD263 OMZ263 OWV263 PGR263 PQN263 QAJ263 QKF263 QUB263 RDX263 RNT263 RXP263 SHL263 SRH263 TBD263 TKZ263 TUV263 UER263 UON263 UYJ263 VIF263 VSB263 WBX263 WLT263 WVP263 H65799 JD65799 SZ65799 ACV65799 AMR65799 AWN65799 BGJ65799 BQF65799 CAB65799 CJX65799 CTT65799 DDP65799 DNL65799 DXH65799 EHD65799 EQZ65799 FAV65799 FKR65799 FUN65799 GEJ65799 GOF65799 GYB65799 HHX65799 HRT65799 IBP65799 ILL65799 IVH65799 JFD65799 JOZ65799 JYV65799 KIR65799 KSN65799 LCJ65799 LMF65799 LWB65799 MFX65799 MPT65799 MZP65799 NJL65799 NTH65799 ODD65799 OMZ65799 OWV65799 PGR65799 PQN65799 QAJ65799 QKF65799 QUB65799 RDX65799 RNT65799 RXP65799 SHL65799 SRH65799 TBD65799 TKZ65799 TUV65799 UER65799 UON65799 UYJ65799 VIF65799 VSB65799 WBX65799 WLT65799 WVP65799 H131335 JD131335 SZ131335 ACV131335 AMR131335 AWN131335 BGJ131335 BQF131335 CAB131335 CJX131335 CTT131335 DDP131335 DNL131335 DXH131335 EHD131335 EQZ131335 FAV131335 FKR131335 FUN131335 GEJ131335 GOF131335 GYB131335 HHX131335 HRT131335 IBP131335 ILL131335 IVH131335 JFD131335 JOZ131335 JYV131335 KIR131335 KSN131335 LCJ131335 LMF131335 LWB131335 MFX131335 MPT131335 MZP131335 NJL131335 NTH131335 ODD131335 OMZ131335 OWV131335 PGR131335 PQN131335 QAJ131335 QKF131335 QUB131335 RDX131335 RNT131335 RXP131335 SHL131335 SRH131335 TBD131335 TKZ131335 TUV131335 UER131335 UON131335 UYJ131335 VIF131335 VSB131335 WBX131335 WLT131335 WVP131335 H196871 JD196871 SZ196871 ACV196871 AMR196871 AWN196871 BGJ196871 BQF196871 CAB196871 CJX196871 CTT196871 DDP196871 DNL196871 DXH196871 EHD196871 EQZ196871 FAV196871 FKR196871 FUN196871 GEJ196871 GOF196871 GYB196871 HHX196871 HRT196871 IBP196871 ILL196871 IVH196871 JFD196871 JOZ196871 JYV196871 KIR196871 KSN196871 LCJ196871 LMF196871 LWB196871 MFX196871 MPT196871 MZP196871 NJL196871 NTH196871 ODD196871 OMZ196871 OWV196871 PGR196871 PQN196871 QAJ196871 QKF196871 QUB196871 RDX196871 RNT196871 RXP196871 SHL196871 SRH196871 TBD196871 TKZ196871 TUV196871 UER196871 UON196871 UYJ196871 VIF196871 VSB196871 WBX196871 WLT196871 WVP196871 H262407 JD262407 SZ262407 ACV262407 AMR262407 AWN262407 BGJ262407 BQF262407 CAB262407 CJX262407 CTT262407 DDP262407 DNL262407 DXH262407 EHD262407 EQZ262407 FAV262407 FKR262407 FUN262407 GEJ262407 GOF262407 GYB262407 HHX262407 HRT262407 IBP262407 ILL262407 IVH262407 JFD262407 JOZ262407 JYV262407 KIR262407 KSN262407 LCJ262407 LMF262407 LWB262407 MFX262407 MPT262407 MZP262407 NJL262407 NTH262407 ODD262407 OMZ262407 OWV262407 PGR262407 PQN262407 QAJ262407 QKF262407 QUB262407 RDX262407 RNT262407 RXP262407 SHL262407 SRH262407 TBD262407 TKZ262407 TUV262407 UER262407 UON262407 UYJ262407 VIF262407 VSB262407 WBX262407 WLT262407 WVP262407 H327943 JD327943 SZ327943 ACV327943 AMR327943 AWN327943 BGJ327943 BQF327943 CAB327943 CJX327943 CTT327943 DDP327943 DNL327943 DXH327943 EHD327943 EQZ327943 FAV327943 FKR327943 FUN327943 GEJ327943 GOF327943 GYB327943 HHX327943 HRT327943 IBP327943 ILL327943 IVH327943 JFD327943 JOZ327943 JYV327943 KIR327943 KSN327943 LCJ327943 LMF327943 LWB327943 MFX327943 MPT327943 MZP327943 NJL327943 NTH327943 ODD327943 OMZ327943 OWV327943 PGR327943 PQN327943 QAJ327943 QKF327943 QUB327943 RDX327943 RNT327943 RXP327943 SHL327943 SRH327943 TBD327943 TKZ327943 TUV327943 UER327943 UON327943 UYJ327943 VIF327943 VSB327943 WBX327943 WLT327943 WVP327943 H393479 JD393479 SZ393479 ACV393479 AMR393479 AWN393479 BGJ393479 BQF393479 CAB393479 CJX393479 CTT393479 DDP393479 DNL393479 DXH393479 EHD393479 EQZ393479 FAV393479 FKR393479 FUN393479 GEJ393479 GOF393479 GYB393479 HHX393479 HRT393479 IBP393479 ILL393479 IVH393479 JFD393479 JOZ393479 JYV393479 KIR393479 KSN393479 LCJ393479 LMF393479 LWB393479 MFX393479 MPT393479 MZP393479 NJL393479 NTH393479 ODD393479 OMZ393479 OWV393479 PGR393479 PQN393479 QAJ393479 QKF393479 QUB393479 RDX393479 RNT393479 RXP393479 SHL393479 SRH393479 TBD393479 TKZ393479 TUV393479 UER393479 UON393479 UYJ393479 VIF393479 VSB393479 WBX393479 WLT393479 WVP393479 H459015 JD459015 SZ459015 ACV459015 AMR459015 AWN459015 BGJ459015 BQF459015 CAB459015 CJX459015 CTT459015 DDP459015 DNL459015 DXH459015 EHD459015 EQZ459015 FAV459015 FKR459015 FUN459015 GEJ459015 GOF459015 GYB459015 HHX459015 HRT459015 IBP459015 ILL459015 IVH459015 JFD459015 JOZ459015 JYV459015 KIR459015 KSN459015 LCJ459015 LMF459015 LWB459015 MFX459015 MPT459015 MZP459015 NJL459015 NTH459015 ODD459015 OMZ459015 OWV459015 PGR459015 PQN459015 QAJ459015 QKF459015 QUB459015 RDX459015 RNT459015 RXP459015 SHL459015 SRH459015 TBD459015 TKZ459015 TUV459015 UER459015 UON459015 UYJ459015 VIF459015 VSB459015 WBX459015 WLT459015 WVP459015 H524551 JD524551 SZ524551 ACV524551 AMR524551 AWN524551 BGJ524551 BQF524551 CAB524551 CJX524551 CTT524551 DDP524551 DNL524551 DXH524551 EHD524551 EQZ524551 FAV524551 FKR524551 FUN524551 GEJ524551 GOF524551 GYB524551 HHX524551 HRT524551 IBP524551 ILL524551 IVH524551 JFD524551 JOZ524551 JYV524551 KIR524551 KSN524551 LCJ524551 LMF524551 LWB524551 MFX524551 MPT524551 MZP524551 NJL524551 NTH524551 ODD524551 OMZ524551 OWV524551 PGR524551 PQN524551 QAJ524551 QKF524551 QUB524551 RDX524551 RNT524551 RXP524551 SHL524551 SRH524551 TBD524551 TKZ524551 TUV524551 UER524551 UON524551 UYJ524551 VIF524551 VSB524551 WBX524551 WLT524551 WVP524551 H590087 JD590087 SZ590087 ACV590087 AMR590087 AWN590087 BGJ590087 BQF590087 CAB590087 CJX590087 CTT590087 DDP590087 DNL590087 DXH590087 EHD590087 EQZ590087 FAV590087 FKR590087 FUN590087 GEJ590087 GOF590087 GYB590087 HHX590087 HRT590087 IBP590087 ILL590087 IVH590087 JFD590087 JOZ590087 JYV590087 KIR590087 KSN590087 LCJ590087 LMF590087 LWB590087 MFX590087 MPT590087 MZP590087 NJL590087 NTH590087 ODD590087 OMZ590087 OWV590087 PGR590087 PQN590087 QAJ590087 QKF590087 QUB590087 RDX590087 RNT590087 RXP590087 SHL590087 SRH590087 TBD590087 TKZ590087 TUV590087 UER590087 UON590087 UYJ590087 VIF590087 VSB590087 WBX590087 WLT590087 WVP590087 H655623 JD655623 SZ655623 ACV655623 AMR655623 AWN655623 BGJ655623 BQF655623 CAB655623 CJX655623 CTT655623 DDP655623 DNL655623 DXH655623 EHD655623 EQZ655623 FAV655623 FKR655623 FUN655623 GEJ655623 GOF655623 GYB655623 HHX655623 HRT655623 IBP655623 ILL655623 IVH655623 JFD655623 JOZ655623 JYV655623 KIR655623 KSN655623 LCJ655623 LMF655623 LWB655623 MFX655623 MPT655623 MZP655623 NJL655623 NTH655623 ODD655623 OMZ655623 OWV655623 PGR655623 PQN655623 QAJ655623 QKF655623 QUB655623 RDX655623 RNT655623 RXP655623 SHL655623 SRH655623 TBD655623 TKZ655623 TUV655623 UER655623 UON655623 UYJ655623 VIF655623 VSB655623 WBX655623 WLT655623 WVP655623 H721159 JD721159 SZ721159 ACV721159 AMR721159 AWN721159 BGJ721159 BQF721159 CAB721159 CJX721159 CTT721159 DDP721159 DNL721159 DXH721159 EHD721159 EQZ721159 FAV721159 FKR721159 FUN721159 GEJ721159 GOF721159 GYB721159 HHX721159 HRT721159 IBP721159 ILL721159 IVH721159 JFD721159 JOZ721159 JYV721159 KIR721159 KSN721159 LCJ721159 LMF721159 LWB721159 MFX721159 MPT721159 MZP721159 NJL721159 NTH721159 ODD721159 OMZ721159 OWV721159 PGR721159 PQN721159 QAJ721159 QKF721159 QUB721159 RDX721159 RNT721159 RXP721159 SHL721159 SRH721159 TBD721159 TKZ721159 TUV721159 UER721159 UON721159 UYJ721159 VIF721159 VSB721159 WBX721159 WLT721159 WVP721159 H786695 JD786695 SZ786695 ACV786695 AMR786695 AWN786695 BGJ786695 BQF786695 CAB786695 CJX786695 CTT786695 DDP786695 DNL786695 DXH786695 EHD786695 EQZ786695 FAV786695 FKR786695 FUN786695 GEJ786695 GOF786695 GYB786695 HHX786695 HRT786695 IBP786695 ILL786695 IVH786695 JFD786695 JOZ786695 JYV786695 KIR786695 KSN786695 LCJ786695 LMF786695 LWB786695 MFX786695 MPT786695 MZP786695 NJL786695 NTH786695 ODD786695 OMZ786695 OWV786695 PGR786695 PQN786695 QAJ786695 QKF786695 QUB786695 RDX786695 RNT786695 RXP786695 SHL786695 SRH786695 TBD786695 TKZ786695 TUV786695 UER786695 UON786695 UYJ786695 VIF786695 VSB786695 WBX786695 WLT786695 WVP786695 H852231 JD852231 SZ852231 ACV852231 AMR852231 AWN852231 BGJ852231 BQF852231 CAB852231 CJX852231 CTT852231 DDP852231 DNL852231 DXH852231 EHD852231 EQZ852231 FAV852231 FKR852231 FUN852231 GEJ852231 GOF852231 GYB852231 HHX852231 HRT852231 IBP852231 ILL852231 IVH852231 JFD852231 JOZ852231 JYV852231 KIR852231 KSN852231 LCJ852231 LMF852231 LWB852231 MFX852231 MPT852231 MZP852231 NJL852231 NTH852231 ODD852231 OMZ852231 OWV852231 PGR852231 PQN852231 QAJ852231 QKF852231 QUB852231 RDX852231 RNT852231 RXP852231 SHL852231 SRH852231 TBD852231 TKZ852231 TUV852231 UER852231 UON852231 UYJ852231 VIF852231 VSB852231 WBX852231 WLT852231 WVP852231 H917767 JD917767 SZ917767 ACV917767 AMR917767 AWN917767 BGJ917767 BQF917767 CAB917767 CJX917767 CTT917767 DDP917767 DNL917767 DXH917767 EHD917767 EQZ917767 FAV917767 FKR917767 FUN917767 GEJ917767 GOF917767 GYB917767 HHX917767 HRT917767 IBP917767 ILL917767 IVH917767 JFD917767 JOZ917767 JYV917767 KIR917767 KSN917767 LCJ917767 LMF917767 LWB917767 MFX917767 MPT917767 MZP917767 NJL917767 NTH917767 ODD917767 OMZ917767 OWV917767 PGR917767 PQN917767 QAJ917767 QKF917767 QUB917767 RDX917767 RNT917767 RXP917767 SHL917767 SRH917767 TBD917767 TKZ917767 TUV917767 UER917767 UON917767 UYJ917767 VIF917767 VSB917767 WBX917767 WLT917767 WVP917767 H983303 JD983303 SZ983303 ACV983303 AMR983303 AWN983303 BGJ983303 BQF983303 CAB983303 CJX983303 CTT983303 DDP983303 DNL983303 DXH983303 EHD983303 EQZ983303 FAV983303 FKR983303 FUN983303 GEJ983303 GOF983303 GYB983303 HHX983303 HRT983303 IBP983303 ILL983303 IVH983303 JFD983303 JOZ983303 JYV983303 KIR983303 KSN983303 LCJ983303 LMF983303 LWB983303 MFX983303 MPT983303 MZP983303 NJL983303 NTH983303 ODD983303 OMZ983303 OWV983303 PGR983303 PQN983303 QAJ983303 QKF983303 QUB983303 RDX983303 RNT983303 RXP983303 SHL983303 SRH983303 TBD983303 TKZ983303 TUV983303 UER983303 UON983303 UYJ983303 VIF983303 VSB983303 WBX983303 WLT983303 WVP983303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Монахова И.В.</cp:lastModifiedBy>
  <dcterms:created xsi:type="dcterms:W3CDTF">2019-10-28T09:13:24Z</dcterms:created>
  <dcterms:modified xsi:type="dcterms:W3CDTF">2019-10-28T09:16:05Z</dcterms:modified>
</cp:coreProperties>
</file>